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760" activeTab="0"/>
  </bookViews>
  <sheets>
    <sheet name="Social Watch" sheetId="1" r:id="rId1"/>
  </sheets>
  <definedNames>
    <definedName name="_xlnm.Print_Area" localSheetId="0">'Social Watch'!$A$1:$E$144</definedName>
  </definedNames>
  <calcPr fullCalcOnLoad="1"/>
</workbook>
</file>

<file path=xl/sharedStrings.xml><?xml version="1.0" encoding="utf-8"?>
<sst xmlns="http://schemas.openxmlformats.org/spreadsheetml/2006/main" count="501" uniqueCount="424">
  <si>
    <t>Name</t>
  </si>
  <si>
    <t>Organization</t>
  </si>
  <si>
    <t>Country</t>
  </si>
  <si>
    <t>E-mail</t>
  </si>
  <si>
    <t>Mr. Raz Mohammad Dalili</t>
  </si>
  <si>
    <t>Sanayee Development Organization</t>
  </si>
  <si>
    <t>Afghanistan</t>
  </si>
  <si>
    <t>dalili_kabul@hotmail.com, sdokabul@gmail.com</t>
  </si>
  <si>
    <t>Bangladesh</t>
  </si>
  <si>
    <t>Md. Akhter Hossain</t>
  </si>
  <si>
    <t>Unnayan Shamannay</t>
  </si>
  <si>
    <t>masikder@gmail.com</t>
  </si>
  <si>
    <t>Mr. Hkun Okker</t>
  </si>
  <si>
    <t>Burma Lawyers' Council</t>
  </si>
  <si>
    <t>Burma</t>
  </si>
  <si>
    <t>hkuntan1@yahoo.com</t>
  </si>
  <si>
    <t>Ms. Thida C. Khus</t>
  </si>
  <si>
    <t>SILAKA</t>
  </si>
  <si>
    <t>Cambodia</t>
  </si>
  <si>
    <t>silaka@silaka.org, thida_khus@silaka.org</t>
  </si>
  <si>
    <t>India</t>
  </si>
  <si>
    <t>Mr. Himanshu Jha</t>
  </si>
  <si>
    <t>Social Watch India</t>
  </si>
  <si>
    <t>himanshuj.jha@gmail.com, himanshu.jha@socialwatchindia.net</t>
  </si>
  <si>
    <t>Mr. Wahyu Susilo</t>
  </si>
  <si>
    <t>Indonesia</t>
  </si>
  <si>
    <t>wahyususilo@gmail.com, naniz@centrin.net.id</t>
  </si>
  <si>
    <t>Mr. Sungjin Park</t>
  </si>
  <si>
    <t>Citizens' Coalition for Economic Justice</t>
  </si>
  <si>
    <t>Korea Rep.</t>
  </si>
  <si>
    <t>philo79@ccej.or.kr</t>
  </si>
  <si>
    <t>Third World Network (TWN)</t>
  </si>
  <si>
    <t>Malaysia</t>
  </si>
  <si>
    <t>rajamoorthy@twnetwork.org</t>
  </si>
  <si>
    <t>Ms. Undral Gombodorj</t>
  </si>
  <si>
    <t xml:space="preserve">Democracy Education Center </t>
  </si>
  <si>
    <t>Mongolia</t>
  </si>
  <si>
    <t>demo@magicnet.mn, undina60@yahoo.com</t>
  </si>
  <si>
    <t>Mr. Said Tbel</t>
  </si>
  <si>
    <t>Espace Associatif</t>
  </si>
  <si>
    <t>Morocco</t>
  </si>
  <si>
    <t>contact@espace-associatif.ma, tbel_2000@yahoo.fr, tbelsaid@gmail.com</t>
  </si>
  <si>
    <t>Rural Reconstruction Nepal (RRN)</t>
  </si>
  <si>
    <t>Nepal</t>
  </si>
  <si>
    <t>Mr. Fidel Moreira</t>
  </si>
  <si>
    <t>Centro de Estudios para la Gobernabilidad y la Democracia</t>
  </si>
  <si>
    <t>Nicaragua</t>
  </si>
  <si>
    <t>fidelmoreira@ccer.org.ni, voceria@ccer.org.ni</t>
  </si>
  <si>
    <t>Mr. Octavio Ortega</t>
  </si>
  <si>
    <t>Fundación de Desarrollo Municipal de Rivas</t>
  </si>
  <si>
    <t>fundemurivas@yahoo.es, voceria@ccer.org.ni</t>
  </si>
  <si>
    <t>Mr. Onyegu Chukwuka Raymond</t>
  </si>
  <si>
    <t>Social Watch Nigeria</t>
  </si>
  <si>
    <t>Nigeria</t>
  </si>
  <si>
    <t xml:space="preserve">onyegur@yahoo.com, socwatch_ng@yahoo.com  </t>
  </si>
  <si>
    <t>Mr. Luke Chukwu Chukwuka</t>
  </si>
  <si>
    <t>chukwukachukwu@yahoo.com, socwatch_ng@yahoo.com</t>
  </si>
  <si>
    <t>Mr. Aamir Latif Siddiqui</t>
  </si>
  <si>
    <t>Civil Society Support Programme</t>
  </si>
  <si>
    <t>Pakistan</t>
  </si>
  <si>
    <t>aamir26@hotmail.com, csspsindh@yahoo.com</t>
  </si>
  <si>
    <t>Mr. Sartaj Abassi</t>
  </si>
  <si>
    <t>Root Work Foundation</t>
  </si>
  <si>
    <t>sartaj.abbasi@rwf.org.pk</t>
  </si>
  <si>
    <t>Palestinian  Nongovernmental Organization’s Network (PNGO)</t>
  </si>
  <si>
    <t>Palestine</t>
  </si>
  <si>
    <t>Ms. Samah Ibrahim Alghouj</t>
  </si>
  <si>
    <t>samahd@pngo.net, pngonet@pngo.net</t>
  </si>
  <si>
    <t>Ms. Cecilia Moreno Rojas</t>
  </si>
  <si>
    <t>Centro de la Mujer Panameña</t>
  </si>
  <si>
    <t>Panama</t>
  </si>
  <si>
    <t>mujeres_panameas@yahoo.es, cmorenorojas@yahoo.es</t>
  </si>
  <si>
    <t>DECIDAMOS, Campaña por la Expresión Ciudadana</t>
  </si>
  <si>
    <t>Paraguay</t>
  </si>
  <si>
    <t>Mr. Héctor Béjar</t>
  </si>
  <si>
    <t>CEDEP</t>
  </si>
  <si>
    <t>Peru</t>
  </si>
  <si>
    <t>hecbejar@gmail.com, cedep@cedepperu.org</t>
  </si>
  <si>
    <t>Ms. Monika Kalinowska</t>
  </si>
  <si>
    <t xml:space="preserve">All Together for Dignity Poland </t>
  </si>
  <si>
    <t>Poland</t>
  </si>
  <si>
    <t>monika.kalinowska@atd-fourthworld.org, m.d.kalinowska@gmail.com</t>
  </si>
  <si>
    <t>Ms. Catarina Cordas</t>
  </si>
  <si>
    <t>OIKOS - Cooperação e Desenvolvimento</t>
  </si>
  <si>
    <t>Portugal</t>
  </si>
  <si>
    <t>catarina_cordas@hotmail.com, oikos.sec@oikos.pt</t>
  </si>
  <si>
    <t>Mr. Valentin Burada</t>
  </si>
  <si>
    <t>Fundatia pentru Dezvoltarea Societatii Civile</t>
  </si>
  <si>
    <t>Romania</t>
  </si>
  <si>
    <t> valentin.burada@fdsc.ro, fdsc@fdsc.ro</t>
  </si>
  <si>
    <t>Somali Organisation for community Development Activities</t>
  </si>
  <si>
    <t>Somalia</t>
  </si>
  <si>
    <t>Mr. Alexander Dadia Nayve</t>
  </si>
  <si>
    <t>Fundación-IPADE</t>
  </si>
  <si>
    <t>Spain</t>
  </si>
  <si>
    <t>philippines.bicolcoordinator@fundacion-ipade.org, nayve.ad@gmail.com</t>
  </si>
  <si>
    <t>Ms. Ana Bustinduy</t>
  </si>
  <si>
    <t>Plataforma 2015  y más</t>
  </si>
  <si>
    <t>administracion@2015ymas.org, ana.bustinduy@gmail.com</t>
  </si>
  <si>
    <t>Mr. Lalith Abeysinghe</t>
  </si>
  <si>
    <t>MONLAR</t>
  </si>
  <si>
    <t>Sri Lanka</t>
  </si>
  <si>
    <t>moon.lalith@gmail.com, monlar@sltnet.lk</t>
  </si>
  <si>
    <t>Ms. Gitanyali Girjasing</t>
  </si>
  <si>
    <t>Women's Rights Center</t>
  </si>
  <si>
    <t>Suriname</t>
  </si>
  <si>
    <t>gitanyaligirja@hotmail.com</t>
  </si>
  <si>
    <t>Mr. Adv Armando Swenya</t>
  </si>
  <si>
    <t>SAHRiNGON Tanzania Chapter </t>
  </si>
  <si>
    <t>Tanzania</t>
  </si>
  <si>
    <t>aswenya@yahoo.com, armando@sahringon.or.tz, sahringontz@yahoo.com</t>
  </si>
  <si>
    <t>Ms. Martina M. Kabisama</t>
  </si>
  <si>
    <t>SAHRiNGON Tanzania Chapter </t>
  </si>
  <si>
    <t>martkabi@yahoo.co.uk, martina@sahringon.or.tz, sahringontz@yahoo.com</t>
  </si>
  <si>
    <t>Mr. Pakorn Lertsatienchai</t>
  </si>
  <si>
    <t>Social Agenda Working Group</t>
  </si>
  <si>
    <t>Thailand</t>
  </si>
  <si>
    <t>pakornlulu@yahoo.com</t>
  </si>
  <si>
    <t>Ms. Ranee  Hassarungsee</t>
  </si>
  <si>
    <t>suiranee@yahoo.com, ranee.h@chula.ac.th</t>
  </si>
  <si>
    <t>Mr. David Obot</t>
  </si>
  <si>
    <t xml:space="preserve">Development Network of Indigenous Voluntary Associations </t>
  </si>
  <si>
    <t>Uganda</t>
  </si>
  <si>
    <t>dav737pat@yahoo.co.uk,  info@deniva.or.ug</t>
  </si>
  <si>
    <t>Uruguay</t>
  </si>
  <si>
    <t>Ms. Barbara Adams</t>
  </si>
  <si>
    <t>Global Policy Forum</t>
  </si>
  <si>
    <t>USA</t>
  </si>
  <si>
    <t>badams27@gmail.com</t>
  </si>
  <si>
    <t>Ms. Tanya Dawkins</t>
  </si>
  <si>
    <t>Global-Local Links Project</t>
  </si>
  <si>
    <t>tanya.dawkins@gmail.com</t>
  </si>
  <si>
    <t>Mr. Aldo Caliari</t>
  </si>
  <si>
    <t>Center of Concern</t>
  </si>
  <si>
    <t>acaliari@coc.org</t>
  </si>
  <si>
    <t>Mr. Marko Lovrekovic</t>
  </si>
  <si>
    <t>VUFO-NGO Resource Centre Vietnam</t>
  </si>
  <si>
    <t>Vietnam</t>
  </si>
  <si>
    <t>director@ngocentre.org.vn, info@ngocentre.org.vn</t>
  </si>
  <si>
    <t>Mr. Jagadananda</t>
  </si>
  <si>
    <t>Orissa Information Commission</t>
  </si>
  <si>
    <t>jagadaj@gmail.com</t>
  </si>
  <si>
    <t>Ms. Chee Yoke Ling</t>
  </si>
  <si>
    <t>yokeling@twnetwork.org</t>
  </si>
  <si>
    <t>Ms. Lydia Alpizar</t>
  </si>
  <si>
    <t>AWID</t>
  </si>
  <si>
    <t>Mexico</t>
  </si>
  <si>
    <t>lalpizar@awid.org</t>
  </si>
  <si>
    <t>Ms. Gigi Francisco</t>
  </si>
  <si>
    <t>DAWN</t>
  </si>
  <si>
    <t>Philippines</t>
  </si>
  <si>
    <t>gigi.francisco@gmail.com, coordinator@dawnnet.org</t>
  </si>
  <si>
    <t>Ms. Aurora Corazon A. Parong</t>
  </si>
  <si>
    <t xml:space="preserve">Amnesty International </t>
  </si>
  <si>
    <t>aparong@amnesty.org.ph</t>
  </si>
  <si>
    <t>Mr. Seonghoon LEE</t>
  </si>
  <si>
    <t xml:space="preserve">Korea Human Rights Foundation </t>
  </si>
  <si>
    <t>South Korea</t>
  </si>
  <si>
    <t>alee7080@gmail.com</t>
  </si>
  <si>
    <t>Ms. Ruchika Panesar</t>
  </si>
  <si>
    <t>Ms. Laura Royo</t>
  </si>
  <si>
    <t xml:space="preserve">Centro de Estudios Legales y Sociales </t>
  </si>
  <si>
    <t>Argentina</t>
  </si>
  <si>
    <t>lroyo@cels.org.ar</t>
  </si>
  <si>
    <t>Mr. Abdulla Alderazi</t>
  </si>
  <si>
    <t>Bahrain Human Rights Society</t>
  </si>
  <si>
    <t>Bahrain</t>
  </si>
  <si>
    <t>anhalekry@gmail.com</t>
  </si>
  <si>
    <t>Mr. Abdulnabi Alekri </t>
  </si>
  <si>
    <t>Bahrain Transparency Society</t>
  </si>
  <si>
    <t>aalderazi@gmail.com, bhrs@bhrs.org</t>
  </si>
  <si>
    <t>Ms. Mirjam van Reisen</t>
  </si>
  <si>
    <t>EEPA</t>
  </si>
  <si>
    <t>Belgium</t>
  </si>
  <si>
    <t>mvreisen@eepa.be</t>
  </si>
  <si>
    <t>Social Watch Benin</t>
  </si>
  <si>
    <t>Benin</t>
  </si>
  <si>
    <t>Mr. Juan Luis Espada</t>
  </si>
  <si>
    <t>Red UNITAS</t>
  </si>
  <si>
    <t>Bolivia</t>
  </si>
  <si>
    <t>juanluis89@hotmail.com</t>
  </si>
  <si>
    <t>Mr. Gustavo Luna</t>
  </si>
  <si>
    <t>CEDLA</t>
  </si>
  <si>
    <t>gluna@cedla.org</t>
  </si>
  <si>
    <t>Mr. Milen Neykov</t>
  </si>
  <si>
    <t xml:space="preserve">Bulgarian Gender Research Foundation </t>
  </si>
  <si>
    <t>Bulgaria</t>
  </si>
  <si>
    <t>mem@dir.bg, bgrfplovdiv@yahoo.com, office@bgrf.org</t>
  </si>
  <si>
    <t>Ms. Milena Kadieva</t>
  </si>
  <si>
    <t>no6tqnka@yahoo.co.uk, office@bgrf.org</t>
  </si>
  <si>
    <t>Ms. Agnès Adélaïde METOUGOU</t>
  </si>
  <si>
    <t>Inter Action</t>
  </si>
  <si>
    <t>Cameroon</t>
  </si>
  <si>
    <t>inter.actions@yahoo.fr, metougou@hotmail.com</t>
  </si>
  <si>
    <t>Mr. Jean MBALLA MBALLA</t>
  </si>
  <si>
    <t>Centre Régional Africain pour le Développement Endogène et Communautaire</t>
  </si>
  <si>
    <t>mballamballa2001@yahoo.fr, andelac@yahoo.com</t>
  </si>
  <si>
    <t>Ms. Julie Lalonde</t>
  </si>
  <si>
    <t>Feminist Alliance For International Action (FAFIA)</t>
  </si>
  <si>
    <t>Canada</t>
  </si>
  <si>
    <t>julie@fafia-afai.org</t>
  </si>
  <si>
    <t>Mr PARSE Rigo Béyah</t>
  </si>
  <si>
    <t>Groupe d'Action de Paix et de Formation pour la Transformation</t>
  </si>
  <si>
    <t>Central African Rep.</t>
  </si>
  <si>
    <t>gapafot@yahoo.fr</t>
  </si>
  <si>
    <t>Mr. Clotaire RODONNE SIRIBI</t>
  </si>
  <si>
    <t>crosiribi@yahoo.fr, gapafot@yahoo.fr</t>
  </si>
  <si>
    <t>Colombia</t>
  </si>
  <si>
    <t>Mr. Mario Céspedes</t>
  </si>
  <si>
    <t>Red de Control Ciudadano</t>
  </si>
  <si>
    <t>Costa Rica</t>
  </si>
  <si>
    <t>ciudadania@cepalforja.org, marioces29@gmail.com</t>
  </si>
  <si>
    <t>Mr. Sotiris Themistocleous</t>
  </si>
  <si>
    <t>Centre for the Advancement of Research &amp; Development in Educational Technology</t>
  </si>
  <si>
    <t>Cyprus</t>
  </si>
  <si>
    <t>sotiris.t@cardet.org, sotiris.themistokleous@gmail.com</t>
  </si>
  <si>
    <t>Mr. Tomas Tozicka</t>
  </si>
  <si>
    <t>Ecumenical Academy Prague</t>
  </si>
  <si>
    <t>Czech Rep.</t>
  </si>
  <si>
    <t>tomas.tozicka@educon.cz, tozicka@ceskoprotichudobe.cz</t>
  </si>
  <si>
    <t>Mr. Magdy Abdel Hamid</t>
  </si>
  <si>
    <t>Egyptian Association for Community Participation Enhancement</t>
  </si>
  <si>
    <t>Egypt</t>
  </si>
  <si>
    <t>cpe_eg@yahoo.com</t>
  </si>
  <si>
    <t>Mr. Daniel Rezene Mekonnen</t>
  </si>
  <si>
    <t xml:space="preserve">Eritrean Movement for Democracy and Human Rights </t>
  </si>
  <si>
    <t>Eritrea</t>
  </si>
  <si>
    <t>danielrezene@gmail.com, admin.@meseley.net</t>
  </si>
  <si>
    <t xml:space="preserve">Mr. Simon Stocker </t>
  </si>
  <si>
    <t xml:space="preserve">European Solidarity Towards Equal Participation of People </t>
  </si>
  <si>
    <t>sstocker@eurostep.org</t>
  </si>
  <si>
    <t>Mr. Jens Martens</t>
  </si>
  <si>
    <t>Global Policy Forum Europe</t>
  </si>
  <si>
    <t>Germany</t>
  </si>
  <si>
    <t>jensmartens@globalpolicy.org</t>
  </si>
  <si>
    <t>Ms. Danuta Sacher</t>
  </si>
  <si>
    <t>Terre des Hommes</t>
  </si>
  <si>
    <t>d.sacher@tdh.de</t>
  </si>
  <si>
    <t>Ghana</t>
  </si>
  <si>
    <t>Ms. Deborah Tayo Akakpo</t>
  </si>
  <si>
    <t>NETRIGHT Secretariat</t>
  </si>
  <si>
    <t>netright@twnafrica.org, debbytas2002@yahoo.com</t>
  </si>
  <si>
    <t>Ms. Ruth Aba Grant Antwi</t>
  </si>
  <si>
    <t xml:space="preserve">NETRIGHT </t>
  </si>
  <si>
    <t>netright@twnafrica.org, nanaba.graan@yahoo.com</t>
  </si>
  <si>
    <t>Mr. Helmer Veláquez</t>
  </si>
  <si>
    <t>Coordinación de ONG y Cooperativas - CONGCOOP Guatemala</t>
  </si>
  <si>
    <t>Guatemala</t>
  </si>
  <si>
    <t>helmerv@intelnett.com, congcoop@gmail.com</t>
  </si>
  <si>
    <t>Ms. Norayda Arabella Ponce Sosa</t>
  </si>
  <si>
    <t>noraydis@intelnett.com, congcoop@gmail.com</t>
  </si>
  <si>
    <t>Mr. Matyas Benyik</t>
  </si>
  <si>
    <t>Hungarian Social Watch Coalition</t>
  </si>
  <si>
    <t>Hungary</t>
  </si>
  <si>
    <t xml:space="preserve">benyikmatyas@gmail.com, mbenyik@freestart.hu, mbenyik@yahoo.com </t>
  </si>
  <si>
    <t>Ms. Vera Zalka</t>
  </si>
  <si>
    <t>Iraqi Al-Amal Association</t>
  </si>
  <si>
    <t>Iraq</t>
  </si>
  <si>
    <t>Ms. Hanaa Edwar</t>
  </si>
  <si>
    <t>hanaa.e@iraqi-alamal.org, baghdad@iraqi-alamal.org</t>
  </si>
  <si>
    <t>Mr. Jason Nardi</t>
  </si>
  <si>
    <t>Social Watch Italy</t>
  </si>
  <si>
    <t>Italy</t>
  </si>
  <si>
    <t>jason.nardi@gmail.com, jason.nardi@socialwatch.it</t>
  </si>
  <si>
    <t>Mr. Edward Oyugi</t>
  </si>
  <si>
    <t>Social Development Network (SODNET)</t>
  </si>
  <si>
    <t>Kenya</t>
  </si>
  <si>
    <t>Mr. Philip Thigo</t>
  </si>
  <si>
    <t>pthigo@sodnet.org, sodnet@sodnet.org, philip.thigo@gmail.com</t>
  </si>
  <si>
    <t xml:space="preserve">Ms. Areli Sandoval </t>
  </si>
  <si>
    <t>DECA Equipo Pueblo</t>
  </si>
  <si>
    <t>pueblodip@equipopueblo.org.mx, areli_sandoval@yahoo.com, arelisandoval@equipopueblo.org.mx</t>
  </si>
  <si>
    <t>Ms. Diana Mocanu</t>
  </si>
  <si>
    <t>Center “Partnership for Development”</t>
  </si>
  <si>
    <t>Moldova</t>
  </si>
  <si>
    <t>diana_mocanu@yahoo.com, cpd@progen.md</t>
  </si>
  <si>
    <t>Mr. Salvador Nkamate</t>
  </si>
  <si>
    <t>Liga Moçambicana dos Direitos Humanos</t>
  </si>
  <si>
    <t>Mozambique</t>
  </si>
  <si>
    <t>snkamate@yahoo.com.br</t>
  </si>
  <si>
    <t>Ms. Ana Karina Cabral</t>
  </si>
  <si>
    <t>akarinacabral@yahoo.com</t>
  </si>
  <si>
    <t>Ms. Laila Hussein Ali</t>
  </si>
  <si>
    <t>Human Right Information and Training Center (HRITC)</t>
  </si>
  <si>
    <t>Yemen</t>
  </si>
  <si>
    <t>layla.hussien@yahoo.com, hritc@yemen.net.ye</t>
  </si>
  <si>
    <t>Mr. Arfat Al-rufaid</t>
  </si>
  <si>
    <t>hritc@yemen.net.ye</t>
  </si>
  <si>
    <t>Ms. Lumba Siyanga</t>
  </si>
  <si>
    <t>Women for Change (WFC)</t>
  </si>
  <si>
    <t>Zambia</t>
  </si>
  <si>
    <t>wfc@zamnet.zm</t>
  </si>
  <si>
    <t>Ms. Emily Sikazwe</t>
  </si>
  <si>
    <t>emilysikazwe@gmail.com, wfc@zamnet.zm</t>
  </si>
  <si>
    <t>PAPDA</t>
  </si>
  <si>
    <t>Haiti</t>
  </si>
  <si>
    <t>Mr. Jos van der Zanden</t>
  </si>
  <si>
    <t>Oxfam Novib</t>
  </si>
  <si>
    <t>Netherlands</t>
  </si>
  <si>
    <t>Jos.van.der.Zanden@oxfamnovib.nl</t>
  </si>
  <si>
    <t>Mr. Imad Sabi</t>
  </si>
  <si>
    <t>Imad.Sabi@oxfamnovib.nl</t>
  </si>
  <si>
    <t>Department of Economics University of Connecticut</t>
  </si>
  <si>
    <t>susan.randolph@uconn.edu</t>
  </si>
  <si>
    <t>Ms. Juliette Majot</t>
  </si>
  <si>
    <t>jmmajot@gmail.com</t>
  </si>
  <si>
    <t>Mr. Taurai Chiraerae</t>
  </si>
  <si>
    <t>African Forum and Network on Debt and Development (AFRODAD)</t>
  </si>
  <si>
    <t>Zimbabwe</t>
  </si>
  <si>
    <t>taurai@afrodad.co.zw, tauraichirae@yahoo.com</t>
  </si>
  <si>
    <t>Mr. Aimé Bakila Lakuma</t>
  </si>
  <si>
    <t>Jeunes associés pour le Développement Intégral (JADI)</t>
  </si>
  <si>
    <t>Congo</t>
  </si>
  <si>
    <t>ongjadi@yahoo.fr</t>
  </si>
  <si>
    <t>Ms. Karolin Seitz</t>
  </si>
  <si>
    <t>karolinseitz@globalpolicy.org</t>
  </si>
  <si>
    <t>Mme Touré Yaba Tamboura</t>
  </si>
  <si>
    <t>Plateforme Droits Economiques Socio-Culturels (PS-DESC)</t>
  </si>
  <si>
    <t>Mali</t>
  </si>
  <si>
    <t>ytamboura2000@yahoo.fr, tamboura.yaba@gmail.com, plateformedescmali@gmail.com</t>
  </si>
  <si>
    <t>Gender  Alternatives Trust (GAT)</t>
  </si>
  <si>
    <t>gender.alternatives@yahoo.com, alternativesgender@gmail.com</t>
  </si>
  <si>
    <t>Prof. Leonor Briones</t>
  </si>
  <si>
    <t>Social Watch Philippines</t>
  </si>
  <si>
    <t>leonor_briones@yahoo.com</t>
  </si>
  <si>
    <t>Ms. Marivic Raquiza</t>
  </si>
  <si>
    <t>marivic_raquiza@yahoo.com</t>
  </si>
  <si>
    <t>sowatphils@gmail.com</t>
  </si>
  <si>
    <t>Ms. Jessica Concepcion R. Cantos</t>
  </si>
  <si>
    <t>jeckcantos@gmail.com</t>
  </si>
  <si>
    <t>Mr. Isagani Serrano</t>
  </si>
  <si>
    <t xml:space="preserve">iserrano@prrm.org </t>
  </si>
  <si>
    <t>Mr. Rene Raya</t>
  </si>
  <si>
    <t>rrraya@gmail.com</t>
  </si>
  <si>
    <t>Mr. Alain Pascua</t>
  </si>
  <si>
    <t>swga2011@gmail.com</t>
  </si>
  <si>
    <t>Mr. Amir Hamed</t>
  </si>
  <si>
    <t>Social Watch IS</t>
  </si>
  <si>
    <t>ahame@item.org.uy</t>
  </si>
  <si>
    <t>Mr. Daniel Zabaleta</t>
  </si>
  <si>
    <t>dzabaleta@item.org.uy</t>
  </si>
  <si>
    <t>Mr. Roberto Bissio</t>
  </si>
  <si>
    <t>rbissio@item.org.uy</t>
  </si>
  <si>
    <t>Ms. Ana Zeballos</t>
  </si>
  <si>
    <t>anaclau@item.org.uy</t>
  </si>
  <si>
    <t>OBSERVERS</t>
  </si>
  <si>
    <t>SPECIAL GUESTS AND FUNDERS</t>
  </si>
  <si>
    <t>Mr. T Rajamoorthy</t>
  </si>
  <si>
    <t>List of Participants</t>
  </si>
  <si>
    <t>SOCIAL WATCH GLOBAL ASSEMBLY</t>
  </si>
  <si>
    <t>Manila, Philippines</t>
  </si>
  <si>
    <t>July 2011</t>
  </si>
  <si>
    <t>SOCIAL WATCH PHILIPPINES</t>
  </si>
  <si>
    <t>SOCIAL WATCH SECRETARIAT</t>
  </si>
  <si>
    <t>Ms. Susan Randolph</t>
  </si>
  <si>
    <t>PROVEA</t>
  </si>
  <si>
    <t>Mr. Rafael Uzcategui</t>
  </si>
  <si>
    <t>Venezuela</t>
  </si>
  <si>
    <t>uzcategui.rafael@gmail.com, provea@derechos.org.ve</t>
  </si>
  <si>
    <t>zalkavera@gmail.com</t>
  </si>
  <si>
    <t>Plataforma Colombiana de Derechos Humanos, Democracia y Desarrollo</t>
  </si>
  <si>
    <t>patricio@cde.org.py, direccion@decidamos.org.py, patdobree@gmail.com</t>
  </si>
  <si>
    <t>Mr. Emile Brutus</t>
  </si>
  <si>
    <t>emilebrutus@yahoo.com</t>
  </si>
  <si>
    <t>Bureau of Public and Private Participation. National Health Security Office</t>
  </si>
  <si>
    <t>Mahasarakham Hospital</t>
  </si>
  <si>
    <t>Mrs. Sudajarn Sukata</t>
  </si>
  <si>
    <t>Mr. Jiaen Pan</t>
  </si>
  <si>
    <t>Ms. Janet Carandang</t>
  </si>
  <si>
    <t>PeaceWomen Across the Globe-China Office and China Contemporary Rural Reconstruction Movement</t>
  </si>
  <si>
    <t>China</t>
  </si>
  <si>
    <t>panjiaen0807@163.com</t>
  </si>
  <si>
    <t xml:space="preserve">Mr. Gustave Benjamin ASSAH </t>
  </si>
  <si>
    <t>prateep.d@nhso.go.th, orajitb@yahoo.com</t>
  </si>
  <si>
    <t>assahgustave@yahoo.fr, swbenin@socialwatch-benin.org</t>
  </si>
  <si>
    <t>chaleemas.t@nhso.go.th</t>
  </si>
  <si>
    <t>achara.c@nhso.go.th</t>
  </si>
  <si>
    <t>Mrs. Achara Charassing</t>
  </si>
  <si>
    <t>Mr. Wolfgang Obenland</t>
  </si>
  <si>
    <t>wolfgangobenland@globalpolicy.org</t>
  </si>
  <si>
    <t>Ms. Mana Dahal</t>
  </si>
  <si>
    <t>rrn@rrn.org.np</t>
  </si>
  <si>
    <t>Made possible thanks to the funding and support of the</t>
  </si>
  <si>
    <t>European Commission and Oxfam Novib</t>
  </si>
  <si>
    <t>National Civic Forum (NCF)</t>
  </si>
  <si>
    <t>Sudan</t>
  </si>
  <si>
    <t>h_abdelati@hotmail.com</t>
  </si>
  <si>
    <t>Dr. Hassan Abdel Ati</t>
  </si>
  <si>
    <t>Azerbaijan</t>
  </si>
  <si>
    <t>Public Finance Monitoring Center</t>
  </si>
  <si>
    <t>nizamsoltanov@hotmail.com</t>
  </si>
  <si>
    <t>Mr Ashok Kumar Singh</t>
  </si>
  <si>
    <t>Sahbhagi Shikshan Kendra</t>
  </si>
  <si>
    <t>ashoksingh@sahbhagi.org, info@sahbhagi.org</t>
  </si>
  <si>
    <t>Gender Studies Centre</t>
  </si>
  <si>
    <t>Ms. Niemat Kuku</t>
  </si>
  <si>
    <t xml:space="preserve">kniemat@gmail.com </t>
  </si>
  <si>
    <t>Mr. Patricio Dobree</t>
  </si>
  <si>
    <t>Mr. Rezaul Karim Chowdhury</t>
  </si>
  <si>
    <t>EquityBD</t>
  </si>
  <si>
    <t>reza@coastbd.org</t>
  </si>
  <si>
    <t>Senegal</t>
  </si>
  <si>
    <t>Mr. Seydou Ndiaye</t>
  </si>
  <si>
    <t>daba_sn@yahoo.fr, acapes@orange.sn</t>
  </si>
  <si>
    <t>Mrs. Chaleemas Thansuthepweerawongse</t>
  </si>
  <si>
    <t>Mr. Nizam Soltanov</t>
  </si>
  <si>
    <t>Social Watch Senegal</t>
  </si>
  <si>
    <t>Ms. Tafadzwa R Muropa</t>
  </si>
  <si>
    <t>Celestin.Murengezi@ec.europa.eu</t>
  </si>
  <si>
    <t>European Commission</t>
  </si>
  <si>
    <t>Ms. Nayra Bello O'Shanahan</t>
  </si>
  <si>
    <t>Dr. Célestin Murengezi</t>
  </si>
  <si>
    <t>brussels@romcmtp.eu</t>
  </si>
  <si>
    <t>Mr. Abdulkadir Khalif Sh Yusuf</t>
  </si>
  <si>
    <t>socdainfo@yahoo.com, socda@socda.org, socda@globalsom.com, khalifos@hotmail.com</t>
  </si>
  <si>
    <t>Ms. Jiyoung Hong</t>
  </si>
  <si>
    <t>endpoverty1017@gmail.com</t>
  </si>
  <si>
    <t>GCAP Korea</t>
  </si>
  <si>
    <t>Ms. Omaira Paez Sepulveda</t>
  </si>
  <si>
    <t>direccion@cactus.org.co, omacactus02@yahoo.es</t>
  </si>
  <si>
    <t>edward@sodnet.org, edwardoyugi@gmail.com, sodnet@sodent.org</t>
  </si>
  <si>
    <t>International NGO Forum on Indonesian Development (INFID)</t>
  </si>
  <si>
    <t>Independent Evaluator</t>
  </si>
  <si>
    <t>Consultant - ROM Mission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</si>
</sst>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9"/>
      <color indexed="8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15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1" xfId="15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133350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72441"/>
        <a:stretch>
          <a:fillRect/>
        </a:stretch>
      </xdr:blipFill>
      <xdr:spPr>
        <a:xfrm>
          <a:off x="266700" y="0"/>
          <a:ext cx="252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1352550</xdr:colOff>
      <xdr:row>139</xdr:row>
      <xdr:rowOff>142875</xdr:rowOff>
    </xdr:from>
    <xdr:to>
      <xdr:col>2</xdr:col>
      <xdr:colOff>3714750</xdr:colOff>
      <xdr:row>143</xdr:row>
      <xdr:rowOff>28575</xdr:rowOff>
    </xdr:to>
    <xdr:pic>
      <xdr:nvPicPr>
        <xdr:cNvPr id="2" name="Picture 2" descr="Description: Oxfam%20Novib%2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3974425"/>
          <a:ext cx="2362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140</xdr:row>
      <xdr:rowOff>0</xdr:rowOff>
    </xdr:from>
    <xdr:to>
      <xdr:col>2</xdr:col>
      <xdr:colOff>981075</xdr:colOff>
      <xdr:row>142</xdr:row>
      <xdr:rowOff>114300</xdr:rowOff>
    </xdr:to>
    <xdr:pic>
      <xdr:nvPicPr>
        <xdr:cNvPr id="3" name="Picture 1" descr="Description: EU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2400300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oyo@cels.org.ar" TargetMode="External" /><Relationship Id="rId2" Type="http://schemas.openxmlformats.org/officeDocument/2006/relationships/hyperlink" Target="mailto:anhalekry@gmail.com" TargetMode="External" /><Relationship Id="rId3" Type="http://schemas.openxmlformats.org/officeDocument/2006/relationships/hyperlink" Target="mailto:mvreisen@eepa.be" TargetMode="External" /><Relationship Id="rId4" Type="http://schemas.openxmlformats.org/officeDocument/2006/relationships/hyperlink" Target="mailto:juanluis89@hotmail.com" TargetMode="External" /><Relationship Id="rId5" Type="http://schemas.openxmlformats.org/officeDocument/2006/relationships/hyperlink" Target="mailto:julie@fafia-afai.org" TargetMode="External" /><Relationship Id="rId6" Type="http://schemas.openxmlformats.org/officeDocument/2006/relationships/hyperlink" Target="mailto:danielrezene@gmail.com" TargetMode="External" /><Relationship Id="rId7" Type="http://schemas.openxmlformats.org/officeDocument/2006/relationships/hyperlink" Target="mailto:sstocker@eurostep.org" TargetMode="External" /><Relationship Id="rId8" Type="http://schemas.openxmlformats.org/officeDocument/2006/relationships/hyperlink" Target="mailto:d.sacher@tdh.de" TargetMode="External" /><Relationship Id="rId9" Type="http://schemas.openxmlformats.org/officeDocument/2006/relationships/hyperlink" Target="mailto:hanaa.e@iraqi-alamal.org;" TargetMode="External" /><Relationship Id="rId10" Type="http://schemas.openxmlformats.org/officeDocument/2006/relationships/hyperlink" Target="mailto:akarinacabral@yahoo.com" TargetMode="External" /><Relationship Id="rId11" Type="http://schemas.openxmlformats.org/officeDocument/2006/relationships/hyperlink" Target="mailto:monika.kalinowska@atd-fourthworld.org,m.d.kalinowska@gmail.com" TargetMode="External" /><Relationship Id="rId12" Type="http://schemas.openxmlformats.org/officeDocument/2006/relationships/hyperlink" Target="mailto:gitanyaligirja@hotmail.com" TargetMode="External" /><Relationship Id="rId13" Type="http://schemas.openxmlformats.org/officeDocument/2006/relationships/hyperlink" Target="mailto:aswenya@yahoo.com,&#160;armando@sahringon.or.tz," TargetMode="External" /><Relationship Id="rId14" Type="http://schemas.openxmlformats.org/officeDocument/2006/relationships/hyperlink" Target="mailto:pakornlulu@yahoo.com" TargetMode="External" /><Relationship Id="rId15" Type="http://schemas.openxmlformats.org/officeDocument/2006/relationships/hyperlink" Target="mailto:marivic_raquiza@yahoo.com" TargetMode="External" /><Relationship Id="rId16" Type="http://schemas.openxmlformats.org/officeDocument/2006/relationships/hyperlink" Target="mailto:jeckcantos@gmail.com" TargetMode="External" /><Relationship Id="rId17" Type="http://schemas.openxmlformats.org/officeDocument/2006/relationships/hyperlink" Target="http://listas.item.org.uy/mailman/options/watchers-english/iserrano--at--prrm.org" TargetMode="External" /><Relationship Id="rId18" Type="http://schemas.openxmlformats.org/officeDocument/2006/relationships/hyperlink" Target="mailto:karolinseitz@globalpolicy.org" TargetMode="External" /><Relationship Id="rId19" Type="http://schemas.openxmlformats.org/officeDocument/2006/relationships/hyperlink" Target="mailto:zalkavera@gmail.com" TargetMode="External" /><Relationship Id="rId20" Type="http://schemas.openxmlformats.org/officeDocument/2006/relationships/hyperlink" Target="mailto:rrn@rrn.org.np" TargetMode="External" /><Relationship Id="rId21" Type="http://schemas.openxmlformats.org/officeDocument/2006/relationships/hyperlink" Target="mailto:sowatphils@gmail.com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2"/>
  <sheetViews>
    <sheetView tabSelected="1" workbookViewId="0" topLeftCell="A1">
      <pane xSplit="1" ySplit="9" topLeftCell="C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76" sqref="E76"/>
    </sheetView>
  </sheetViews>
  <sheetFormatPr defaultColWidth="11.421875" defaultRowHeight="13.5" customHeight="1"/>
  <cols>
    <col min="1" max="1" width="4.00390625" style="6" bestFit="1" customWidth="1"/>
    <col min="2" max="2" width="35.8515625" style="5" bestFit="1" customWidth="1"/>
    <col min="3" max="3" width="56.28125" style="10" customWidth="1"/>
    <col min="4" max="4" width="16.7109375" style="5" bestFit="1" customWidth="1"/>
    <col min="5" max="5" width="81.421875" style="10" bestFit="1" customWidth="1"/>
    <col min="6" max="6" width="11.421875" style="5" hidden="1" customWidth="1"/>
    <col min="7" max="16384" width="11.421875" style="5" customWidth="1"/>
  </cols>
  <sheetData>
    <row r="3" ht="13.5" customHeight="1">
      <c r="C3" s="7" t="s">
        <v>348</v>
      </c>
    </row>
    <row r="4" ht="13.5" customHeight="1">
      <c r="C4" s="7" t="s">
        <v>349</v>
      </c>
    </row>
    <row r="5" ht="13.5" customHeight="1">
      <c r="C5" s="7" t="s">
        <v>350</v>
      </c>
    </row>
    <row r="6" ht="13.5" customHeight="1">
      <c r="C6" s="7" t="s">
        <v>351</v>
      </c>
    </row>
    <row r="8" spans="1:5" s="16" customFormat="1" ht="13.5" customHeight="1">
      <c r="A8" s="30"/>
      <c r="C8" s="28"/>
      <c r="E8" s="28"/>
    </row>
    <row r="9" spans="1:5" s="16" customFormat="1" ht="13.5" customHeight="1">
      <c r="A9" s="20"/>
      <c r="B9" s="3" t="s">
        <v>0</v>
      </c>
      <c r="C9" s="8" t="s">
        <v>1</v>
      </c>
      <c r="D9" s="3" t="s">
        <v>2</v>
      </c>
      <c r="E9" s="8" t="s">
        <v>3</v>
      </c>
    </row>
    <row r="10" spans="1:5" s="16" customFormat="1" ht="13.5" customHeight="1">
      <c r="A10" s="19">
        <v>1</v>
      </c>
      <c r="B10" s="2" t="s">
        <v>4</v>
      </c>
      <c r="C10" s="1" t="s">
        <v>5</v>
      </c>
      <c r="D10" s="2" t="s">
        <v>6</v>
      </c>
      <c r="E10" s="1" t="s">
        <v>7</v>
      </c>
    </row>
    <row r="11" spans="1:5" s="16" customFormat="1" ht="13.5" customHeight="1">
      <c r="A11" s="19">
        <f>1+A10</f>
        <v>2</v>
      </c>
      <c r="B11" s="2" t="s">
        <v>160</v>
      </c>
      <c r="C11" s="1" t="s">
        <v>161</v>
      </c>
      <c r="D11" s="2" t="s">
        <v>162</v>
      </c>
      <c r="E11" s="11" t="s">
        <v>163</v>
      </c>
    </row>
    <row r="12" spans="1:5" s="16" customFormat="1" ht="13.5" customHeight="1">
      <c r="A12" s="19">
        <f aca="true" t="shared" si="0" ref="A12:A34">1+A11</f>
        <v>3</v>
      </c>
      <c r="B12" s="2" t="s">
        <v>405</v>
      </c>
      <c r="C12" s="13" t="s">
        <v>389</v>
      </c>
      <c r="D12" s="13" t="s">
        <v>388</v>
      </c>
      <c r="E12" s="11" t="s">
        <v>390</v>
      </c>
    </row>
    <row r="13" spans="1:5" s="16" customFormat="1" ht="13.5" customHeight="1">
      <c r="A13" s="19">
        <f t="shared" si="0"/>
        <v>4</v>
      </c>
      <c r="B13" s="2" t="s">
        <v>164</v>
      </c>
      <c r="C13" s="1" t="s">
        <v>165</v>
      </c>
      <c r="D13" s="2" t="s">
        <v>166</v>
      </c>
      <c r="E13" s="11" t="s">
        <v>167</v>
      </c>
    </row>
    <row r="14" spans="1:5" s="16" customFormat="1" ht="13.5" customHeight="1">
      <c r="A14" s="19">
        <f t="shared" si="0"/>
        <v>5</v>
      </c>
      <c r="B14" s="2" t="s">
        <v>168</v>
      </c>
      <c r="C14" s="1" t="s">
        <v>169</v>
      </c>
      <c r="D14" s="2" t="s">
        <v>166</v>
      </c>
      <c r="E14" s="1" t="s">
        <v>170</v>
      </c>
    </row>
    <row r="15" spans="1:5" s="16" customFormat="1" ht="13.5" customHeight="1">
      <c r="A15" s="19">
        <f t="shared" si="0"/>
        <v>6</v>
      </c>
      <c r="B15" s="25" t="s">
        <v>398</v>
      </c>
      <c r="C15" s="29" t="s">
        <v>399</v>
      </c>
      <c r="D15" s="2" t="s">
        <v>8</v>
      </c>
      <c r="E15" s="2" t="s">
        <v>400</v>
      </c>
    </row>
    <row r="16" spans="1:5" s="16" customFormat="1" ht="13.5" customHeight="1">
      <c r="A16" s="19">
        <f t="shared" si="0"/>
        <v>7</v>
      </c>
      <c r="B16" s="1" t="s">
        <v>9</v>
      </c>
      <c r="C16" s="1" t="s">
        <v>10</v>
      </c>
      <c r="D16" s="2" t="s">
        <v>8</v>
      </c>
      <c r="E16" s="1" t="s">
        <v>11</v>
      </c>
    </row>
    <row r="17" spans="1:5" s="16" customFormat="1" ht="13.5" customHeight="1">
      <c r="A17" s="19">
        <f t="shared" si="0"/>
        <v>8</v>
      </c>
      <c r="B17" s="1" t="s">
        <v>171</v>
      </c>
      <c r="C17" s="1" t="s">
        <v>172</v>
      </c>
      <c r="D17" s="2" t="s">
        <v>173</v>
      </c>
      <c r="E17" s="11" t="s">
        <v>174</v>
      </c>
    </row>
    <row r="18" spans="1:5" s="16" customFormat="1" ht="13.5" customHeight="1">
      <c r="A18" s="19">
        <f t="shared" si="0"/>
        <v>9</v>
      </c>
      <c r="B18" s="2" t="s">
        <v>228</v>
      </c>
      <c r="C18" s="1" t="s">
        <v>229</v>
      </c>
      <c r="D18" s="2" t="s">
        <v>173</v>
      </c>
      <c r="E18" s="11" t="s">
        <v>230</v>
      </c>
    </row>
    <row r="19" spans="1:5" s="16" customFormat="1" ht="13.5" customHeight="1">
      <c r="A19" s="19">
        <f t="shared" si="0"/>
        <v>10</v>
      </c>
      <c r="B19" s="2" t="s">
        <v>372</v>
      </c>
      <c r="C19" s="1" t="s">
        <v>175</v>
      </c>
      <c r="D19" s="2" t="s">
        <v>176</v>
      </c>
      <c r="E19" s="11" t="s">
        <v>374</v>
      </c>
    </row>
    <row r="20" spans="1:5" s="16" customFormat="1" ht="13.5" customHeight="1">
      <c r="A20" s="19">
        <f t="shared" si="0"/>
        <v>11</v>
      </c>
      <c r="B20" s="2" t="s">
        <v>181</v>
      </c>
      <c r="C20" s="1" t="s">
        <v>182</v>
      </c>
      <c r="D20" s="2" t="s">
        <v>179</v>
      </c>
      <c r="E20" s="1" t="s">
        <v>183</v>
      </c>
    </row>
    <row r="21" spans="1:5" s="16" customFormat="1" ht="13.5" customHeight="1">
      <c r="A21" s="19">
        <f t="shared" si="0"/>
        <v>12</v>
      </c>
      <c r="B21" s="2" t="s">
        <v>177</v>
      </c>
      <c r="C21" s="1" t="s">
        <v>178</v>
      </c>
      <c r="D21" s="2" t="s">
        <v>179</v>
      </c>
      <c r="E21" s="11" t="s">
        <v>180</v>
      </c>
    </row>
    <row r="22" spans="1:5" s="16" customFormat="1" ht="13.5" customHeight="1">
      <c r="A22" s="19">
        <f t="shared" si="0"/>
        <v>13</v>
      </c>
      <c r="B22" s="2" t="s">
        <v>184</v>
      </c>
      <c r="C22" s="1" t="s">
        <v>185</v>
      </c>
      <c r="D22" s="2" t="s">
        <v>186</v>
      </c>
      <c r="E22" s="1" t="s">
        <v>187</v>
      </c>
    </row>
    <row r="23" spans="1:5" s="16" customFormat="1" ht="13.5" customHeight="1">
      <c r="A23" s="19">
        <f t="shared" si="0"/>
        <v>14</v>
      </c>
      <c r="B23" s="1" t="s">
        <v>188</v>
      </c>
      <c r="C23" s="1" t="s">
        <v>185</v>
      </c>
      <c r="D23" s="2" t="s">
        <v>186</v>
      </c>
      <c r="E23" s="1" t="s">
        <v>189</v>
      </c>
    </row>
    <row r="24" spans="1:5" s="16" customFormat="1" ht="13.5" customHeight="1">
      <c r="A24" s="19">
        <f t="shared" si="0"/>
        <v>15</v>
      </c>
      <c r="B24" s="2" t="s">
        <v>12</v>
      </c>
      <c r="C24" s="1" t="s">
        <v>13</v>
      </c>
      <c r="D24" s="2" t="s">
        <v>14</v>
      </c>
      <c r="E24" s="1" t="s">
        <v>15</v>
      </c>
    </row>
    <row r="25" spans="1:5" s="16" customFormat="1" ht="13.5" customHeight="1">
      <c r="A25" s="19">
        <f t="shared" si="0"/>
        <v>16</v>
      </c>
      <c r="B25" s="2" t="s">
        <v>16</v>
      </c>
      <c r="C25" s="1" t="s">
        <v>17</v>
      </c>
      <c r="D25" s="2" t="s">
        <v>18</v>
      </c>
      <c r="E25" s="1" t="s">
        <v>19</v>
      </c>
    </row>
    <row r="26" spans="1:5" s="16" customFormat="1" ht="13.5" customHeight="1">
      <c r="A26" s="19">
        <f t="shared" si="0"/>
        <v>17</v>
      </c>
      <c r="B26" s="2" t="s">
        <v>194</v>
      </c>
      <c r="C26" s="1" t="s">
        <v>195</v>
      </c>
      <c r="D26" s="2" t="s">
        <v>192</v>
      </c>
      <c r="E26" s="1" t="s">
        <v>196</v>
      </c>
    </row>
    <row r="27" spans="1:5" s="16" customFormat="1" ht="13.5" customHeight="1">
      <c r="A27" s="19">
        <f t="shared" si="0"/>
        <v>18</v>
      </c>
      <c r="B27" s="2" t="s">
        <v>190</v>
      </c>
      <c r="C27" s="1" t="s">
        <v>191</v>
      </c>
      <c r="D27" s="2" t="s">
        <v>192</v>
      </c>
      <c r="E27" s="1" t="s">
        <v>193</v>
      </c>
    </row>
    <row r="28" spans="1:5" s="16" customFormat="1" ht="13.5" customHeight="1">
      <c r="A28" s="19">
        <f t="shared" si="0"/>
        <v>19</v>
      </c>
      <c r="B28" s="2" t="s">
        <v>197</v>
      </c>
      <c r="C28" s="1" t="s">
        <v>198</v>
      </c>
      <c r="D28" s="2" t="s">
        <v>199</v>
      </c>
      <c r="E28" s="11" t="s">
        <v>200</v>
      </c>
    </row>
    <row r="29" spans="1:5" s="16" customFormat="1" ht="13.5" customHeight="1">
      <c r="A29" s="19">
        <f t="shared" si="0"/>
        <v>20</v>
      </c>
      <c r="B29" s="2" t="s">
        <v>201</v>
      </c>
      <c r="C29" s="1" t="s">
        <v>202</v>
      </c>
      <c r="D29" s="2" t="s">
        <v>203</v>
      </c>
      <c r="E29" s="1" t="s">
        <v>204</v>
      </c>
    </row>
    <row r="30" spans="1:5" s="16" customFormat="1" ht="13.5" customHeight="1">
      <c r="A30" s="19">
        <f t="shared" si="0"/>
        <v>21</v>
      </c>
      <c r="B30" s="2" t="s">
        <v>205</v>
      </c>
      <c r="C30" s="1" t="s">
        <v>202</v>
      </c>
      <c r="D30" s="2" t="s">
        <v>203</v>
      </c>
      <c r="E30" s="1" t="s">
        <v>206</v>
      </c>
    </row>
    <row r="31" spans="1:5" s="16" customFormat="1" ht="13.5" customHeight="1">
      <c r="A31" s="19">
        <f t="shared" si="0"/>
        <v>22</v>
      </c>
      <c r="B31" s="16" t="s">
        <v>418</v>
      </c>
      <c r="C31" s="1" t="s">
        <v>360</v>
      </c>
      <c r="D31" s="2" t="s">
        <v>207</v>
      </c>
      <c r="E31" s="11" t="s">
        <v>419</v>
      </c>
    </row>
    <row r="32" spans="1:5" s="16" customFormat="1" ht="13.5" customHeight="1">
      <c r="A32" s="19">
        <f t="shared" si="0"/>
        <v>23</v>
      </c>
      <c r="B32" s="2" t="s">
        <v>208</v>
      </c>
      <c r="C32" s="1" t="s">
        <v>209</v>
      </c>
      <c r="D32" s="35" t="s">
        <v>210</v>
      </c>
      <c r="E32" s="1" t="s">
        <v>211</v>
      </c>
    </row>
    <row r="33" spans="1:5" s="16" customFormat="1" ht="13.5" customHeight="1">
      <c r="A33" s="19">
        <f t="shared" si="0"/>
        <v>24</v>
      </c>
      <c r="B33" s="2" t="s">
        <v>212</v>
      </c>
      <c r="C33" s="1" t="s">
        <v>213</v>
      </c>
      <c r="D33" s="2" t="s">
        <v>214</v>
      </c>
      <c r="E33" s="1" t="s">
        <v>215</v>
      </c>
    </row>
    <row r="34" spans="1:5" s="16" customFormat="1" ht="13.5" customHeight="1">
      <c r="A34" s="19">
        <f t="shared" si="0"/>
        <v>25</v>
      </c>
      <c r="B34" s="2" t="s">
        <v>216</v>
      </c>
      <c r="C34" s="1" t="s">
        <v>217</v>
      </c>
      <c r="D34" s="2" t="s">
        <v>218</v>
      </c>
      <c r="E34" s="1" t="s">
        <v>219</v>
      </c>
    </row>
    <row r="35" spans="1:5" s="16" customFormat="1" ht="13.5" customHeight="1">
      <c r="A35" s="19">
        <f aca="true" t="shared" si="1" ref="A13:A71">1+A34</f>
        <v>26</v>
      </c>
      <c r="B35" s="2" t="s">
        <v>220</v>
      </c>
      <c r="C35" s="1" t="s">
        <v>221</v>
      </c>
      <c r="D35" s="2" t="s">
        <v>222</v>
      </c>
      <c r="E35" s="1" t="s">
        <v>223</v>
      </c>
    </row>
    <row r="36" spans="1:5" s="16" customFormat="1" ht="13.5" customHeight="1">
      <c r="A36" s="19">
        <f t="shared" si="1"/>
        <v>27</v>
      </c>
      <c r="B36" s="2" t="s">
        <v>224</v>
      </c>
      <c r="C36" s="1" t="s">
        <v>225</v>
      </c>
      <c r="D36" s="2" t="s">
        <v>226</v>
      </c>
      <c r="E36" s="11" t="s">
        <v>227</v>
      </c>
    </row>
    <row r="37" spans="1:5" s="16" customFormat="1" ht="13.5" customHeight="1">
      <c r="A37" s="19">
        <f t="shared" si="1"/>
        <v>28</v>
      </c>
      <c r="B37" s="2" t="s">
        <v>231</v>
      </c>
      <c r="C37" s="1" t="s">
        <v>232</v>
      </c>
      <c r="D37" s="2" t="s">
        <v>233</v>
      </c>
      <c r="E37" s="1" t="s">
        <v>234</v>
      </c>
    </row>
    <row r="38" spans="1:5" s="16" customFormat="1" ht="13.5" customHeight="1">
      <c r="A38" s="19">
        <f t="shared" si="1"/>
        <v>29</v>
      </c>
      <c r="B38" s="2" t="s">
        <v>235</v>
      </c>
      <c r="C38" s="1" t="s">
        <v>236</v>
      </c>
      <c r="D38" s="2" t="s">
        <v>233</v>
      </c>
      <c r="E38" s="11" t="s">
        <v>237</v>
      </c>
    </row>
    <row r="39" spans="1:5" s="16" customFormat="1" ht="13.5" customHeight="1">
      <c r="A39" s="19">
        <f t="shared" si="1"/>
        <v>30</v>
      </c>
      <c r="B39" s="2" t="s">
        <v>242</v>
      </c>
      <c r="C39" s="1" t="s">
        <v>243</v>
      </c>
      <c r="D39" s="2" t="s">
        <v>238</v>
      </c>
      <c r="E39" s="1" t="s">
        <v>244</v>
      </c>
    </row>
    <row r="40" spans="1:5" s="16" customFormat="1" ht="13.5" customHeight="1">
      <c r="A40" s="19">
        <f t="shared" si="1"/>
        <v>31</v>
      </c>
      <c r="B40" s="1" t="s">
        <v>239</v>
      </c>
      <c r="C40" s="1" t="s">
        <v>240</v>
      </c>
      <c r="D40" s="2" t="s">
        <v>238</v>
      </c>
      <c r="E40" s="1" t="s">
        <v>241</v>
      </c>
    </row>
    <row r="41" spans="1:5" s="16" customFormat="1" ht="13.5" customHeight="1">
      <c r="A41" s="19">
        <f t="shared" si="1"/>
        <v>32</v>
      </c>
      <c r="B41" s="2" t="s">
        <v>245</v>
      </c>
      <c r="C41" s="1" t="s">
        <v>246</v>
      </c>
      <c r="D41" s="2" t="s">
        <v>247</v>
      </c>
      <c r="E41" s="1" t="s">
        <v>248</v>
      </c>
    </row>
    <row r="42" spans="1:5" s="16" customFormat="1" ht="13.5" customHeight="1">
      <c r="A42" s="19">
        <f t="shared" si="1"/>
        <v>33</v>
      </c>
      <c r="B42" s="2" t="s">
        <v>249</v>
      </c>
      <c r="C42" s="1" t="s">
        <v>246</v>
      </c>
      <c r="D42" s="2" t="s">
        <v>247</v>
      </c>
      <c r="E42" s="1" t="s">
        <v>250</v>
      </c>
    </row>
    <row r="43" spans="1:5" s="16" customFormat="1" ht="13.5" customHeight="1">
      <c r="A43" s="19">
        <f t="shared" si="1"/>
        <v>34</v>
      </c>
      <c r="B43" s="2" t="s">
        <v>251</v>
      </c>
      <c r="C43" s="1" t="s">
        <v>252</v>
      </c>
      <c r="D43" s="2" t="s">
        <v>253</v>
      </c>
      <c r="E43" s="1" t="s">
        <v>254</v>
      </c>
    </row>
    <row r="44" spans="1:5" s="16" customFormat="1" ht="13.5" customHeight="1">
      <c r="A44" s="19">
        <f t="shared" si="1"/>
        <v>35</v>
      </c>
      <c r="B44" s="2" t="s">
        <v>255</v>
      </c>
      <c r="C44" s="1" t="s">
        <v>252</v>
      </c>
      <c r="D44" s="2" t="s">
        <v>253</v>
      </c>
      <c r="E44" s="15" t="s">
        <v>359</v>
      </c>
    </row>
    <row r="45" spans="1:5" s="16" customFormat="1" ht="13.5" customHeight="1">
      <c r="A45" s="19">
        <f t="shared" si="1"/>
        <v>36</v>
      </c>
      <c r="B45" s="2" t="s">
        <v>391</v>
      </c>
      <c r="C45" s="2" t="s">
        <v>392</v>
      </c>
      <c r="D45" s="2" t="s">
        <v>20</v>
      </c>
      <c r="E45" s="11" t="s">
        <v>393</v>
      </c>
    </row>
    <row r="46" spans="1:5" s="16" customFormat="1" ht="13.5" customHeight="1">
      <c r="A46" s="19">
        <f t="shared" si="1"/>
        <v>37</v>
      </c>
      <c r="B46" s="2" t="s">
        <v>21</v>
      </c>
      <c r="C46" s="1" t="s">
        <v>22</v>
      </c>
      <c r="D46" s="2" t="s">
        <v>20</v>
      </c>
      <c r="E46" s="1" t="s">
        <v>23</v>
      </c>
    </row>
    <row r="47" spans="1:5" s="16" customFormat="1" ht="13.5" customHeight="1">
      <c r="A47" s="19">
        <f t="shared" si="1"/>
        <v>38</v>
      </c>
      <c r="B47" s="1" t="s">
        <v>24</v>
      </c>
      <c r="C47" s="2" t="s">
        <v>421</v>
      </c>
      <c r="D47" s="2" t="s">
        <v>25</v>
      </c>
      <c r="E47" s="1" t="s">
        <v>26</v>
      </c>
    </row>
    <row r="48" spans="1:5" s="16" customFormat="1" ht="13.5" customHeight="1">
      <c r="A48" s="19">
        <f t="shared" si="1"/>
        <v>39</v>
      </c>
      <c r="B48" s="2" t="s">
        <v>258</v>
      </c>
      <c r="C48" s="1" t="s">
        <v>256</v>
      </c>
      <c r="D48" s="2" t="s">
        <v>257</v>
      </c>
      <c r="E48" s="11" t="s">
        <v>259</v>
      </c>
    </row>
    <row r="49" spans="1:5" s="16" customFormat="1" ht="13.5" customHeight="1">
      <c r="A49" s="19">
        <f t="shared" si="1"/>
        <v>40</v>
      </c>
      <c r="B49" s="2" t="s">
        <v>260</v>
      </c>
      <c r="C49" s="1" t="s">
        <v>261</v>
      </c>
      <c r="D49" s="2" t="s">
        <v>262</v>
      </c>
      <c r="E49" s="1" t="s">
        <v>263</v>
      </c>
    </row>
    <row r="50" spans="1:5" s="16" customFormat="1" ht="13.5" customHeight="1">
      <c r="A50" s="19">
        <f t="shared" si="1"/>
        <v>41</v>
      </c>
      <c r="B50" s="2" t="s">
        <v>264</v>
      </c>
      <c r="C50" s="1" t="s">
        <v>265</v>
      </c>
      <c r="D50" s="2" t="s">
        <v>266</v>
      </c>
      <c r="E50" s="1" t="s">
        <v>420</v>
      </c>
    </row>
    <row r="51" spans="1:5" s="16" customFormat="1" ht="13.5" customHeight="1">
      <c r="A51" s="19">
        <f t="shared" si="1"/>
        <v>42</v>
      </c>
      <c r="B51" s="1" t="s">
        <v>267</v>
      </c>
      <c r="C51" s="1" t="s">
        <v>265</v>
      </c>
      <c r="D51" s="2" t="s">
        <v>266</v>
      </c>
      <c r="E51" s="1" t="s">
        <v>268</v>
      </c>
    </row>
    <row r="52" spans="1:5" s="16" customFormat="1" ht="13.5" customHeight="1">
      <c r="A52" s="19">
        <f t="shared" si="1"/>
        <v>43</v>
      </c>
      <c r="B52" s="2" t="s">
        <v>27</v>
      </c>
      <c r="C52" s="1" t="s">
        <v>28</v>
      </c>
      <c r="D52" s="2" t="s">
        <v>29</v>
      </c>
      <c r="E52" s="1" t="s">
        <v>30</v>
      </c>
    </row>
    <row r="53" spans="1:5" s="16" customFormat="1" ht="13.5" customHeight="1">
      <c r="A53" s="19">
        <f t="shared" si="1"/>
        <v>44</v>
      </c>
      <c r="B53" s="2" t="s">
        <v>347</v>
      </c>
      <c r="C53" s="1" t="s">
        <v>31</v>
      </c>
      <c r="D53" s="2" t="s">
        <v>32</v>
      </c>
      <c r="E53" s="1" t="s">
        <v>33</v>
      </c>
    </row>
    <row r="54" spans="1:5" s="16" customFormat="1" ht="13.5" customHeight="1">
      <c r="A54" s="19">
        <f t="shared" si="1"/>
        <v>45</v>
      </c>
      <c r="B54" s="2" t="s">
        <v>269</v>
      </c>
      <c r="C54" s="1" t="s">
        <v>270</v>
      </c>
      <c r="D54" s="2" t="s">
        <v>146</v>
      </c>
      <c r="E54" s="1" t="s">
        <v>271</v>
      </c>
    </row>
    <row r="55" spans="1:5" s="16" customFormat="1" ht="13.5" customHeight="1">
      <c r="A55" s="19">
        <f t="shared" si="1"/>
        <v>46</v>
      </c>
      <c r="B55" s="2" t="s">
        <v>272</v>
      </c>
      <c r="C55" s="1" t="s">
        <v>273</v>
      </c>
      <c r="D55" s="2" t="s">
        <v>274</v>
      </c>
      <c r="E55" s="1" t="s">
        <v>275</v>
      </c>
    </row>
    <row r="56" spans="1:5" s="16" customFormat="1" ht="13.5" customHeight="1">
      <c r="A56" s="19">
        <f t="shared" si="1"/>
        <v>47</v>
      </c>
      <c r="B56" s="2" t="s">
        <v>34</v>
      </c>
      <c r="C56" s="1" t="s">
        <v>35</v>
      </c>
      <c r="D56" s="2" t="s">
        <v>36</v>
      </c>
      <c r="E56" s="1" t="s">
        <v>37</v>
      </c>
    </row>
    <row r="57" spans="1:5" s="16" customFormat="1" ht="13.5" customHeight="1">
      <c r="A57" s="19">
        <f t="shared" si="1"/>
        <v>48</v>
      </c>
      <c r="B57" s="2" t="s">
        <v>38</v>
      </c>
      <c r="C57" s="1" t="s">
        <v>39</v>
      </c>
      <c r="D57" s="2" t="s">
        <v>40</v>
      </c>
      <c r="E57" s="1" t="s">
        <v>41</v>
      </c>
    </row>
    <row r="58" spans="1:5" s="16" customFormat="1" ht="13.5" customHeight="1">
      <c r="A58" s="19">
        <f t="shared" si="1"/>
        <v>49</v>
      </c>
      <c r="B58" s="2" t="s">
        <v>276</v>
      </c>
      <c r="C58" s="1" t="s">
        <v>277</v>
      </c>
      <c r="D58" s="2" t="s">
        <v>278</v>
      </c>
      <c r="E58" s="1" t="s">
        <v>279</v>
      </c>
    </row>
    <row r="59" spans="1:5" s="16" customFormat="1" ht="13.5" customHeight="1">
      <c r="A59" s="19">
        <f t="shared" si="1"/>
        <v>50</v>
      </c>
      <c r="B59" s="2" t="s">
        <v>280</v>
      </c>
      <c r="C59" s="1" t="s">
        <v>277</v>
      </c>
      <c r="D59" s="2" t="s">
        <v>278</v>
      </c>
      <c r="E59" s="11" t="s">
        <v>281</v>
      </c>
    </row>
    <row r="60" spans="1:5" s="16" customFormat="1" ht="13.5" customHeight="1">
      <c r="A60" s="19">
        <f t="shared" si="1"/>
        <v>51</v>
      </c>
      <c r="B60" s="2" t="s">
        <v>380</v>
      </c>
      <c r="C60" s="1" t="s">
        <v>42</v>
      </c>
      <c r="D60" s="2" t="s">
        <v>43</v>
      </c>
      <c r="E60" s="11" t="s">
        <v>381</v>
      </c>
    </row>
    <row r="61" spans="1:5" s="16" customFormat="1" ht="13.5" customHeight="1">
      <c r="A61" s="19">
        <f t="shared" si="1"/>
        <v>52</v>
      </c>
      <c r="B61" s="2" t="s">
        <v>44</v>
      </c>
      <c r="C61" s="1" t="s">
        <v>45</v>
      </c>
      <c r="D61" s="2" t="s">
        <v>46</v>
      </c>
      <c r="E61" s="1" t="s">
        <v>47</v>
      </c>
    </row>
    <row r="62" spans="1:5" s="16" customFormat="1" ht="13.5" customHeight="1">
      <c r="A62" s="19">
        <f t="shared" si="1"/>
        <v>53</v>
      </c>
      <c r="B62" s="2" t="s">
        <v>48</v>
      </c>
      <c r="C62" s="1" t="s">
        <v>49</v>
      </c>
      <c r="D62" s="2" t="s">
        <v>46</v>
      </c>
      <c r="E62" s="1" t="s">
        <v>50</v>
      </c>
    </row>
    <row r="63" spans="1:5" s="16" customFormat="1" ht="13.5" customHeight="1">
      <c r="A63" s="19">
        <f t="shared" si="1"/>
        <v>54</v>
      </c>
      <c r="B63" s="2" t="s">
        <v>51</v>
      </c>
      <c r="C63" s="1" t="s">
        <v>52</v>
      </c>
      <c r="D63" s="2" t="s">
        <v>53</v>
      </c>
      <c r="E63" s="1" t="s">
        <v>54</v>
      </c>
    </row>
    <row r="64" spans="1:5" s="16" customFormat="1" ht="13.5" customHeight="1">
      <c r="A64" s="19">
        <f t="shared" si="1"/>
        <v>55</v>
      </c>
      <c r="B64" s="2" t="s">
        <v>55</v>
      </c>
      <c r="C64" s="1" t="s">
        <v>52</v>
      </c>
      <c r="D64" s="2" t="s">
        <v>53</v>
      </c>
      <c r="E64" s="1" t="s">
        <v>56</v>
      </c>
    </row>
    <row r="65" spans="1:5" s="16" customFormat="1" ht="13.5" customHeight="1">
      <c r="A65" s="19">
        <f t="shared" si="1"/>
        <v>56</v>
      </c>
      <c r="B65" s="2" t="s">
        <v>57</v>
      </c>
      <c r="C65" s="1" t="s">
        <v>58</v>
      </c>
      <c r="D65" s="2" t="s">
        <v>59</v>
      </c>
      <c r="E65" s="1" t="s">
        <v>60</v>
      </c>
    </row>
    <row r="66" spans="1:5" s="16" customFormat="1" ht="13.5" customHeight="1">
      <c r="A66" s="19">
        <f t="shared" si="1"/>
        <v>57</v>
      </c>
      <c r="B66" s="2" t="s">
        <v>61</v>
      </c>
      <c r="C66" s="1" t="s">
        <v>62</v>
      </c>
      <c r="D66" s="2" t="s">
        <v>59</v>
      </c>
      <c r="E66" s="2" t="s">
        <v>63</v>
      </c>
    </row>
    <row r="67" spans="1:5" s="16" customFormat="1" ht="13.5" customHeight="1">
      <c r="A67" s="19">
        <f t="shared" si="1"/>
        <v>58</v>
      </c>
      <c r="B67" s="2" t="s">
        <v>66</v>
      </c>
      <c r="C67" s="1" t="s">
        <v>64</v>
      </c>
      <c r="D67" s="2" t="s">
        <v>65</v>
      </c>
      <c r="E67" s="1" t="s">
        <v>67</v>
      </c>
    </row>
    <row r="68" spans="1:5" s="16" customFormat="1" ht="13.5" customHeight="1">
      <c r="A68" s="19">
        <f t="shared" si="1"/>
        <v>59</v>
      </c>
      <c r="B68" s="2" t="s">
        <v>68</v>
      </c>
      <c r="C68" s="1" t="s">
        <v>69</v>
      </c>
      <c r="D68" s="2" t="s">
        <v>70</v>
      </c>
      <c r="E68" s="1" t="s">
        <v>71</v>
      </c>
    </row>
    <row r="69" spans="1:5" s="16" customFormat="1" ht="13.5" customHeight="1">
      <c r="A69" s="19">
        <f t="shared" si="1"/>
        <v>60</v>
      </c>
      <c r="B69" s="2" t="s">
        <v>397</v>
      </c>
      <c r="C69" s="1" t="s">
        <v>72</v>
      </c>
      <c r="D69" s="2" t="s">
        <v>73</v>
      </c>
      <c r="E69" s="1" t="s">
        <v>361</v>
      </c>
    </row>
    <row r="70" spans="1:5" s="16" customFormat="1" ht="13.5" customHeight="1">
      <c r="A70" s="19">
        <f t="shared" si="1"/>
        <v>61</v>
      </c>
      <c r="B70" s="2" t="s">
        <v>74</v>
      </c>
      <c r="C70" s="1" t="s">
        <v>75</v>
      </c>
      <c r="D70" s="2" t="s">
        <v>76</v>
      </c>
      <c r="E70" s="1" t="s">
        <v>77</v>
      </c>
    </row>
    <row r="71" spans="1:5" s="16" customFormat="1" ht="13.5" customHeight="1">
      <c r="A71" s="19">
        <f t="shared" si="1"/>
        <v>62</v>
      </c>
      <c r="B71" s="2" t="s">
        <v>322</v>
      </c>
      <c r="C71" s="1" t="s">
        <v>323</v>
      </c>
      <c r="D71" s="2" t="s">
        <v>150</v>
      </c>
      <c r="E71" s="2" t="s">
        <v>324</v>
      </c>
    </row>
    <row r="72" spans="1:5" s="16" customFormat="1" ht="13.5" customHeight="1">
      <c r="A72" s="19">
        <f aca="true" t="shared" si="2" ref="A72:A97">1+A71</f>
        <v>63</v>
      </c>
      <c r="B72" s="2" t="s">
        <v>325</v>
      </c>
      <c r="C72" s="1" t="s">
        <v>323</v>
      </c>
      <c r="D72" s="2" t="s">
        <v>150</v>
      </c>
      <c r="E72" s="11" t="s">
        <v>326</v>
      </c>
    </row>
    <row r="73" spans="1:5" s="16" customFormat="1" ht="13.5" customHeight="1">
      <c r="A73" s="19">
        <f t="shared" si="2"/>
        <v>64</v>
      </c>
      <c r="B73" s="2" t="s">
        <v>78</v>
      </c>
      <c r="C73" s="1" t="s">
        <v>79</v>
      </c>
      <c r="D73" s="2" t="s">
        <v>80</v>
      </c>
      <c r="E73" s="11" t="s">
        <v>81</v>
      </c>
    </row>
    <row r="74" spans="1:5" s="16" customFormat="1" ht="13.5" customHeight="1">
      <c r="A74" s="19">
        <f t="shared" si="2"/>
        <v>65</v>
      </c>
      <c r="B74" s="2" t="s">
        <v>82</v>
      </c>
      <c r="C74" s="1" t="s">
        <v>83</v>
      </c>
      <c r="D74" s="2" t="s">
        <v>84</v>
      </c>
      <c r="E74" s="1" t="s">
        <v>85</v>
      </c>
    </row>
    <row r="75" spans="1:5" s="16" customFormat="1" ht="13.5" customHeight="1">
      <c r="A75" s="19">
        <f t="shared" si="2"/>
        <v>66</v>
      </c>
      <c r="B75" s="2" t="s">
        <v>86</v>
      </c>
      <c r="C75" s="1" t="s">
        <v>87</v>
      </c>
      <c r="D75" s="2" t="s">
        <v>88</v>
      </c>
      <c r="E75" s="1" t="s">
        <v>89</v>
      </c>
    </row>
    <row r="76" spans="1:5" s="16" customFormat="1" ht="13.5" customHeight="1">
      <c r="A76" s="19">
        <f t="shared" si="2"/>
        <v>67</v>
      </c>
      <c r="B76" s="2" t="s">
        <v>402</v>
      </c>
      <c r="C76" s="2" t="s">
        <v>406</v>
      </c>
      <c r="D76" s="2" t="s">
        <v>401</v>
      </c>
      <c r="E76" s="2" t="s">
        <v>403</v>
      </c>
    </row>
    <row r="77" spans="1:5" s="16" customFormat="1" ht="13.5" customHeight="1">
      <c r="A77" s="19">
        <f t="shared" si="2"/>
        <v>68</v>
      </c>
      <c r="B77" s="2" t="s">
        <v>413</v>
      </c>
      <c r="C77" s="1" t="s">
        <v>90</v>
      </c>
      <c r="D77" s="2" t="s">
        <v>91</v>
      </c>
      <c r="E77" s="1" t="s">
        <v>414</v>
      </c>
    </row>
    <row r="78" spans="1:5" s="16" customFormat="1" ht="13.5" customHeight="1">
      <c r="A78" s="19">
        <f t="shared" si="2"/>
        <v>69</v>
      </c>
      <c r="B78" s="1" t="s">
        <v>92</v>
      </c>
      <c r="C78" s="1" t="s">
        <v>93</v>
      </c>
      <c r="D78" s="2" t="s">
        <v>94</v>
      </c>
      <c r="E78" s="1" t="s">
        <v>95</v>
      </c>
    </row>
    <row r="79" spans="1:5" s="16" customFormat="1" ht="13.5" customHeight="1">
      <c r="A79" s="19">
        <f t="shared" si="2"/>
        <v>70</v>
      </c>
      <c r="B79" s="1" t="s">
        <v>96</v>
      </c>
      <c r="C79" s="1" t="s">
        <v>97</v>
      </c>
      <c r="D79" s="2" t="s">
        <v>94</v>
      </c>
      <c r="E79" s="1" t="s">
        <v>98</v>
      </c>
    </row>
    <row r="80" spans="1:5" s="16" customFormat="1" ht="13.5" customHeight="1">
      <c r="A80" s="19">
        <f t="shared" si="2"/>
        <v>71</v>
      </c>
      <c r="B80" s="2" t="s">
        <v>99</v>
      </c>
      <c r="C80" s="1" t="s">
        <v>100</v>
      </c>
      <c r="D80" s="2" t="s">
        <v>101</v>
      </c>
      <c r="E80" s="1" t="s">
        <v>102</v>
      </c>
    </row>
    <row r="81" spans="1:5" s="16" customFormat="1" ht="13.5" customHeight="1">
      <c r="A81" s="19">
        <f t="shared" si="2"/>
        <v>72</v>
      </c>
      <c r="B81" s="26" t="s">
        <v>395</v>
      </c>
      <c r="C81" s="26" t="s">
        <v>394</v>
      </c>
      <c r="D81" s="26" t="s">
        <v>385</v>
      </c>
      <c r="E81" s="2" t="s">
        <v>396</v>
      </c>
    </row>
    <row r="82" spans="1:5" s="16" customFormat="1" ht="13.5" customHeight="1">
      <c r="A82" s="19">
        <f t="shared" si="2"/>
        <v>73</v>
      </c>
      <c r="B82" s="2" t="s">
        <v>387</v>
      </c>
      <c r="C82" s="1" t="s">
        <v>384</v>
      </c>
      <c r="D82" s="2" t="s">
        <v>385</v>
      </c>
      <c r="E82" s="1" t="s">
        <v>386</v>
      </c>
    </row>
    <row r="83" spans="1:5" s="16" customFormat="1" ht="13.5" customHeight="1">
      <c r="A83" s="19">
        <f t="shared" si="2"/>
        <v>74</v>
      </c>
      <c r="B83" s="2" t="s">
        <v>103</v>
      </c>
      <c r="C83" s="1" t="s">
        <v>104</v>
      </c>
      <c r="D83" s="2" t="s">
        <v>105</v>
      </c>
      <c r="E83" s="11" t="s">
        <v>106</v>
      </c>
    </row>
    <row r="84" spans="1:5" s="16" customFormat="1" ht="13.5" customHeight="1">
      <c r="A84" s="19">
        <f t="shared" si="2"/>
        <v>75</v>
      </c>
      <c r="B84" s="2" t="s">
        <v>111</v>
      </c>
      <c r="C84" s="1" t="s">
        <v>112</v>
      </c>
      <c r="D84" s="2" t="s">
        <v>109</v>
      </c>
      <c r="E84" s="1" t="s">
        <v>113</v>
      </c>
    </row>
    <row r="85" spans="1:5" s="16" customFormat="1" ht="13.5" customHeight="1">
      <c r="A85" s="19">
        <f t="shared" si="2"/>
        <v>76</v>
      </c>
      <c r="B85" s="2" t="s">
        <v>107</v>
      </c>
      <c r="C85" s="1" t="s">
        <v>108</v>
      </c>
      <c r="D85" s="2" t="s">
        <v>109</v>
      </c>
      <c r="E85" s="11" t="s">
        <v>110</v>
      </c>
    </row>
    <row r="86" spans="1:5" s="16" customFormat="1" ht="13.5" customHeight="1">
      <c r="A86" s="19">
        <f t="shared" si="2"/>
        <v>77</v>
      </c>
      <c r="B86" s="2" t="s">
        <v>114</v>
      </c>
      <c r="C86" s="1" t="s">
        <v>115</v>
      </c>
      <c r="D86" s="2" t="s">
        <v>116</v>
      </c>
      <c r="E86" s="11" t="s">
        <v>117</v>
      </c>
    </row>
    <row r="87" spans="1:5" s="16" customFormat="1" ht="13.5" customHeight="1">
      <c r="A87" s="19">
        <f t="shared" si="2"/>
        <v>78</v>
      </c>
      <c r="B87" s="2" t="s">
        <v>118</v>
      </c>
      <c r="C87" s="1" t="s">
        <v>115</v>
      </c>
      <c r="D87" s="2" t="s">
        <v>116</v>
      </c>
      <c r="E87" s="1" t="s">
        <v>119</v>
      </c>
    </row>
    <row r="88" spans="1:5" s="16" customFormat="1" ht="13.5" customHeight="1">
      <c r="A88" s="19">
        <f t="shared" si="2"/>
        <v>79</v>
      </c>
      <c r="B88" s="2" t="s">
        <v>120</v>
      </c>
      <c r="C88" s="1" t="s">
        <v>121</v>
      </c>
      <c r="D88" s="2" t="s">
        <v>122</v>
      </c>
      <c r="E88" s="1" t="s">
        <v>123</v>
      </c>
    </row>
    <row r="89" spans="1:5" s="16" customFormat="1" ht="13.5" customHeight="1">
      <c r="A89" s="19">
        <f t="shared" si="2"/>
        <v>80</v>
      </c>
      <c r="B89" s="1" t="s">
        <v>132</v>
      </c>
      <c r="C89" s="1" t="s">
        <v>133</v>
      </c>
      <c r="D89" s="2" t="s">
        <v>127</v>
      </c>
      <c r="E89" s="1" t="s">
        <v>134</v>
      </c>
    </row>
    <row r="90" spans="1:5" s="16" customFormat="1" ht="13.5" customHeight="1">
      <c r="A90" s="19">
        <f t="shared" si="2"/>
        <v>81</v>
      </c>
      <c r="B90" s="2" t="s">
        <v>125</v>
      </c>
      <c r="C90" s="1" t="s">
        <v>126</v>
      </c>
      <c r="D90" s="2" t="s">
        <v>127</v>
      </c>
      <c r="E90" s="1" t="s">
        <v>128</v>
      </c>
    </row>
    <row r="91" spans="1:5" s="16" customFormat="1" ht="13.5" customHeight="1">
      <c r="A91" s="19">
        <f t="shared" si="2"/>
        <v>82</v>
      </c>
      <c r="B91" s="1" t="s">
        <v>129</v>
      </c>
      <c r="C91" s="1" t="s">
        <v>130</v>
      </c>
      <c r="D91" s="2" t="s">
        <v>127</v>
      </c>
      <c r="E91" s="1" t="s">
        <v>131</v>
      </c>
    </row>
    <row r="92" spans="1:5" s="16" customFormat="1" ht="13.5" customHeight="1">
      <c r="A92" s="19">
        <f t="shared" si="2"/>
        <v>83</v>
      </c>
      <c r="B92" s="2" t="s">
        <v>356</v>
      </c>
      <c r="C92" s="1" t="s">
        <v>355</v>
      </c>
      <c r="D92" s="2" t="s">
        <v>357</v>
      </c>
      <c r="E92" s="1" t="s">
        <v>358</v>
      </c>
    </row>
    <row r="93" spans="1:5" s="16" customFormat="1" ht="13.5" customHeight="1">
      <c r="A93" s="19">
        <f t="shared" si="2"/>
        <v>84</v>
      </c>
      <c r="B93" s="2" t="s">
        <v>135</v>
      </c>
      <c r="C93" s="1" t="s">
        <v>136</v>
      </c>
      <c r="D93" s="2" t="s">
        <v>137</v>
      </c>
      <c r="E93" s="1" t="s">
        <v>138</v>
      </c>
    </row>
    <row r="94" spans="1:5" s="16" customFormat="1" ht="13.5" customHeight="1">
      <c r="A94" s="19">
        <f t="shared" si="2"/>
        <v>85</v>
      </c>
      <c r="B94" s="2" t="s">
        <v>282</v>
      </c>
      <c r="C94" s="1" t="s">
        <v>283</v>
      </c>
      <c r="D94" s="2" t="s">
        <v>284</v>
      </c>
      <c r="E94" s="1" t="s">
        <v>285</v>
      </c>
    </row>
    <row r="95" spans="1:5" s="16" customFormat="1" ht="13.5" customHeight="1">
      <c r="A95" s="19">
        <f t="shared" si="2"/>
        <v>86</v>
      </c>
      <c r="B95" s="2" t="s">
        <v>286</v>
      </c>
      <c r="C95" s="1" t="s">
        <v>283</v>
      </c>
      <c r="D95" s="2" t="s">
        <v>284</v>
      </c>
      <c r="E95" s="1" t="s">
        <v>287</v>
      </c>
    </row>
    <row r="96" spans="1:5" s="16" customFormat="1" ht="13.5" customHeight="1">
      <c r="A96" s="19">
        <f t="shared" si="2"/>
        <v>87</v>
      </c>
      <c r="B96" s="2" t="s">
        <v>288</v>
      </c>
      <c r="C96" s="1" t="s">
        <v>289</v>
      </c>
      <c r="D96" s="2" t="s">
        <v>290</v>
      </c>
      <c r="E96" s="1" t="s">
        <v>291</v>
      </c>
    </row>
    <row r="97" spans="1:5" s="16" customFormat="1" ht="13.5" customHeight="1">
      <c r="A97" s="19">
        <f t="shared" si="2"/>
        <v>88</v>
      </c>
      <c r="B97" s="2" t="s">
        <v>292</v>
      </c>
      <c r="C97" s="1" t="s">
        <v>289</v>
      </c>
      <c r="D97" s="2" t="s">
        <v>290</v>
      </c>
      <c r="E97" s="1" t="s">
        <v>293</v>
      </c>
    </row>
    <row r="98" spans="1:5" s="16" customFormat="1" ht="13.5" customHeight="1">
      <c r="A98" s="18"/>
      <c r="B98" s="4" t="s">
        <v>346</v>
      </c>
      <c r="C98" s="9"/>
      <c r="D98" s="4"/>
      <c r="E98" s="12"/>
    </row>
    <row r="99" spans="1:5" s="16" customFormat="1" ht="13.5" customHeight="1">
      <c r="A99" s="19">
        <f>+A97+1</f>
        <v>89</v>
      </c>
      <c r="B99" s="13" t="s">
        <v>411</v>
      </c>
      <c r="C99" s="13" t="s">
        <v>409</v>
      </c>
      <c r="D99" s="13" t="s">
        <v>173</v>
      </c>
      <c r="E99" s="27" t="s">
        <v>408</v>
      </c>
    </row>
    <row r="100" spans="1:5" s="16" customFormat="1" ht="13.5" customHeight="1">
      <c r="A100" s="19">
        <f aca="true" t="shared" si="3" ref="A100:A105">A99+1</f>
        <v>90</v>
      </c>
      <c r="B100" s="13" t="s">
        <v>378</v>
      </c>
      <c r="C100" s="34" t="s">
        <v>126</v>
      </c>
      <c r="D100" s="13" t="s">
        <v>233</v>
      </c>
      <c r="E100" s="32" t="s">
        <v>379</v>
      </c>
    </row>
    <row r="101" spans="1:5" s="16" customFormat="1" ht="13.5" customHeight="1">
      <c r="A101" s="19">
        <f t="shared" si="3"/>
        <v>91</v>
      </c>
      <c r="B101" s="2" t="s">
        <v>139</v>
      </c>
      <c r="C101" s="29" t="s">
        <v>140</v>
      </c>
      <c r="D101" s="2" t="s">
        <v>20</v>
      </c>
      <c r="E101" s="29" t="s">
        <v>141</v>
      </c>
    </row>
    <row r="102" spans="1:5" s="16" customFormat="1" ht="13.5" customHeight="1">
      <c r="A102" s="19">
        <f t="shared" si="3"/>
        <v>92</v>
      </c>
      <c r="B102" s="2" t="s">
        <v>142</v>
      </c>
      <c r="C102" s="1" t="s">
        <v>31</v>
      </c>
      <c r="D102" s="2" t="s">
        <v>32</v>
      </c>
      <c r="E102" s="1" t="s">
        <v>143</v>
      </c>
    </row>
    <row r="103" spans="1:5" s="16" customFormat="1" ht="13.5" customHeight="1">
      <c r="A103" s="19">
        <f t="shared" si="3"/>
        <v>93</v>
      </c>
      <c r="B103" s="2" t="s">
        <v>144</v>
      </c>
      <c r="C103" s="1" t="s">
        <v>145</v>
      </c>
      <c r="D103" s="2" t="s">
        <v>146</v>
      </c>
      <c r="E103" s="1" t="s">
        <v>147</v>
      </c>
    </row>
    <row r="104" spans="1:5" s="16" customFormat="1" ht="13.5" customHeight="1">
      <c r="A104" s="19">
        <f t="shared" si="3"/>
        <v>94</v>
      </c>
      <c r="B104" s="2" t="s">
        <v>296</v>
      </c>
      <c r="C104" s="1" t="s">
        <v>297</v>
      </c>
      <c r="D104" s="2" t="s">
        <v>298</v>
      </c>
      <c r="E104" s="1" t="s">
        <v>299</v>
      </c>
    </row>
    <row r="105" spans="1:5" s="16" customFormat="1" ht="13.5" customHeight="1">
      <c r="A105" s="19">
        <f t="shared" si="3"/>
        <v>95</v>
      </c>
      <c r="B105" s="2" t="s">
        <v>300</v>
      </c>
      <c r="C105" s="1" t="s">
        <v>297</v>
      </c>
      <c r="D105" s="2" t="s">
        <v>298</v>
      </c>
      <c r="E105" s="1" t="s">
        <v>301</v>
      </c>
    </row>
    <row r="106" spans="1:5" s="16" customFormat="1" ht="13.5" customHeight="1">
      <c r="A106" s="19">
        <f aca="true" t="shared" si="4" ref="A106:A112">1+A105</f>
        <v>96</v>
      </c>
      <c r="B106" s="2" t="s">
        <v>148</v>
      </c>
      <c r="C106" s="1" t="s">
        <v>149</v>
      </c>
      <c r="D106" s="2" t="s">
        <v>150</v>
      </c>
      <c r="E106" s="1" t="s">
        <v>151</v>
      </c>
    </row>
    <row r="107" spans="1:5" s="16" customFormat="1" ht="13.5" customHeight="1">
      <c r="A107" s="19">
        <f t="shared" si="4"/>
        <v>97</v>
      </c>
      <c r="B107" s="2" t="s">
        <v>152</v>
      </c>
      <c r="C107" s="1" t="s">
        <v>153</v>
      </c>
      <c r="D107" s="2" t="s">
        <v>150</v>
      </c>
      <c r="E107" s="1" t="s">
        <v>154</v>
      </c>
    </row>
    <row r="108" spans="1:5" s="16" customFormat="1" ht="13.5" customHeight="1">
      <c r="A108" s="19">
        <f t="shared" si="4"/>
        <v>98</v>
      </c>
      <c r="B108" s="13" t="s">
        <v>155</v>
      </c>
      <c r="C108" s="14" t="s">
        <v>156</v>
      </c>
      <c r="D108" s="13" t="s">
        <v>157</v>
      </c>
      <c r="E108" s="14" t="s">
        <v>158</v>
      </c>
    </row>
    <row r="109" spans="1:5" s="17" customFormat="1" ht="13.5" customHeight="1">
      <c r="A109" s="21">
        <f t="shared" si="4"/>
        <v>99</v>
      </c>
      <c r="B109" s="13" t="s">
        <v>410</v>
      </c>
      <c r="C109" s="13" t="s">
        <v>423</v>
      </c>
      <c r="D109" s="13" t="s">
        <v>94</v>
      </c>
      <c r="E109" s="2" t="s">
        <v>412</v>
      </c>
    </row>
    <row r="110" spans="1:5" s="16" customFormat="1" ht="13.5" customHeight="1">
      <c r="A110" s="21">
        <f t="shared" si="4"/>
        <v>100</v>
      </c>
      <c r="B110" s="2" t="s">
        <v>354</v>
      </c>
      <c r="C110" s="1" t="s">
        <v>302</v>
      </c>
      <c r="D110" s="2" t="s">
        <v>127</v>
      </c>
      <c r="E110" s="1" t="s">
        <v>303</v>
      </c>
    </row>
    <row r="111" spans="1:5" s="16" customFormat="1" ht="13.5" customHeight="1">
      <c r="A111" s="21">
        <f t="shared" si="4"/>
        <v>101</v>
      </c>
      <c r="B111" s="2" t="s">
        <v>304</v>
      </c>
      <c r="C111" s="1" t="s">
        <v>422</v>
      </c>
      <c r="D111" s="2" t="s">
        <v>127</v>
      </c>
      <c r="E111" s="1" t="s">
        <v>305</v>
      </c>
    </row>
    <row r="112" spans="1:5" s="16" customFormat="1" ht="13.5" customHeight="1">
      <c r="A112" s="21">
        <f t="shared" si="4"/>
        <v>102</v>
      </c>
      <c r="B112" s="2" t="s">
        <v>306</v>
      </c>
      <c r="C112" s="1" t="s">
        <v>307</v>
      </c>
      <c r="D112" s="2" t="s">
        <v>308</v>
      </c>
      <c r="E112" s="1" t="s">
        <v>309</v>
      </c>
    </row>
    <row r="113" spans="1:5" s="16" customFormat="1" ht="13.5" customHeight="1">
      <c r="A113" s="18"/>
      <c r="B113" s="4" t="s">
        <v>345</v>
      </c>
      <c r="C113" s="9"/>
      <c r="D113" s="4"/>
      <c r="E113" s="12"/>
    </row>
    <row r="114" spans="1:5" s="16" customFormat="1" ht="13.5" customHeight="1">
      <c r="A114" s="19">
        <f>1+A112</f>
        <v>103</v>
      </c>
      <c r="B114" s="13" t="s">
        <v>367</v>
      </c>
      <c r="C114" s="14" t="s">
        <v>369</v>
      </c>
      <c r="D114" s="13" t="s">
        <v>370</v>
      </c>
      <c r="E114" s="14" t="s">
        <v>371</v>
      </c>
    </row>
    <row r="115" spans="1:5" s="16" customFormat="1" ht="13.5" customHeight="1">
      <c r="A115" s="21">
        <f aca="true" t="shared" si="5" ref="A115:A124">1+A114</f>
        <v>104</v>
      </c>
      <c r="B115" s="2" t="s">
        <v>310</v>
      </c>
      <c r="C115" s="1" t="s">
        <v>311</v>
      </c>
      <c r="D115" s="2" t="s">
        <v>312</v>
      </c>
      <c r="E115" s="1" t="s">
        <v>313</v>
      </c>
    </row>
    <row r="116" spans="1:5" s="16" customFormat="1" ht="13.5" customHeight="1">
      <c r="A116" s="21">
        <f t="shared" si="5"/>
        <v>105</v>
      </c>
      <c r="B116" s="2" t="s">
        <v>314</v>
      </c>
      <c r="C116" s="1" t="s">
        <v>126</v>
      </c>
      <c r="D116" s="2" t="s">
        <v>233</v>
      </c>
      <c r="E116" s="11" t="s">
        <v>315</v>
      </c>
    </row>
    <row r="117" spans="1:5" s="16" customFormat="1" ht="13.5" customHeight="1">
      <c r="A117" s="21">
        <f t="shared" si="5"/>
        <v>106</v>
      </c>
      <c r="B117" s="2" t="s">
        <v>362</v>
      </c>
      <c r="C117" s="1" t="s">
        <v>294</v>
      </c>
      <c r="D117" s="2" t="s">
        <v>295</v>
      </c>
      <c r="E117" s="1" t="s">
        <v>363</v>
      </c>
    </row>
    <row r="118" spans="1:5" s="16" customFormat="1" ht="13.5" customHeight="1">
      <c r="A118" s="21">
        <f t="shared" si="5"/>
        <v>107</v>
      </c>
      <c r="B118" s="2" t="s">
        <v>159</v>
      </c>
      <c r="C118" s="1"/>
      <c r="D118" s="2" t="s">
        <v>20</v>
      </c>
      <c r="E118" s="1" t="s">
        <v>23</v>
      </c>
    </row>
    <row r="119" spans="1:5" s="16" customFormat="1" ht="13.5" customHeight="1">
      <c r="A119" s="21">
        <f t="shared" si="5"/>
        <v>108</v>
      </c>
      <c r="B119" s="2" t="s">
        <v>316</v>
      </c>
      <c r="C119" s="1" t="s">
        <v>317</v>
      </c>
      <c r="D119" s="2" t="s">
        <v>318</v>
      </c>
      <c r="E119" s="1" t="s">
        <v>319</v>
      </c>
    </row>
    <row r="120" spans="1:5" s="17" customFormat="1" ht="13.5" customHeight="1">
      <c r="A120" s="21">
        <f t="shared" si="5"/>
        <v>109</v>
      </c>
      <c r="B120" s="2" t="s">
        <v>415</v>
      </c>
      <c r="C120" s="14" t="s">
        <v>417</v>
      </c>
      <c r="D120" s="13" t="s">
        <v>157</v>
      </c>
      <c r="E120" s="26" t="s">
        <v>416</v>
      </c>
    </row>
    <row r="121" spans="1:5" s="16" customFormat="1" ht="13.5" customHeight="1">
      <c r="A121" s="21">
        <f t="shared" si="5"/>
        <v>110</v>
      </c>
      <c r="B121" s="2" t="s">
        <v>404</v>
      </c>
      <c r="C121" s="1" t="s">
        <v>364</v>
      </c>
      <c r="D121" s="2" t="s">
        <v>116</v>
      </c>
      <c r="E121" s="1" t="s">
        <v>375</v>
      </c>
    </row>
    <row r="122" spans="1:5" s="16" customFormat="1" ht="13.5" customHeight="1">
      <c r="A122" s="21">
        <f t="shared" si="5"/>
        <v>111</v>
      </c>
      <c r="B122" s="2" t="s">
        <v>377</v>
      </c>
      <c r="C122" s="1" t="s">
        <v>364</v>
      </c>
      <c r="D122" s="2" t="s">
        <v>116</v>
      </c>
      <c r="E122" s="1" t="s">
        <v>376</v>
      </c>
    </row>
    <row r="123" spans="1:5" s="16" customFormat="1" ht="13.5" customHeight="1">
      <c r="A123" s="21">
        <f t="shared" si="5"/>
        <v>112</v>
      </c>
      <c r="B123" s="2" t="s">
        <v>366</v>
      </c>
      <c r="C123" s="1" t="s">
        <v>365</v>
      </c>
      <c r="D123" s="2" t="s">
        <v>116</v>
      </c>
      <c r="E123" s="1" t="s">
        <v>373</v>
      </c>
    </row>
    <row r="124" spans="1:5" s="16" customFormat="1" ht="13.5" customHeight="1">
      <c r="A124" s="21">
        <f t="shared" si="5"/>
        <v>113</v>
      </c>
      <c r="B124" s="2" t="s">
        <v>407</v>
      </c>
      <c r="C124" s="1" t="s">
        <v>320</v>
      </c>
      <c r="D124" s="2" t="s">
        <v>308</v>
      </c>
      <c r="E124" s="1" t="s">
        <v>321</v>
      </c>
    </row>
    <row r="125" spans="1:5" s="16" customFormat="1" ht="13.5" customHeight="1">
      <c r="A125" s="18"/>
      <c r="B125" s="4" t="s">
        <v>352</v>
      </c>
      <c r="C125" s="9"/>
      <c r="D125" s="4"/>
      <c r="E125" s="12"/>
    </row>
    <row r="126" spans="1:5" s="16" customFormat="1" ht="13.5" customHeight="1">
      <c r="A126" s="31">
        <f>+A124+1</f>
        <v>114</v>
      </c>
      <c r="B126" s="32" t="s">
        <v>368</v>
      </c>
      <c r="C126" s="33" t="s">
        <v>323</v>
      </c>
      <c r="D126" s="32" t="s">
        <v>150</v>
      </c>
      <c r="E126" s="15" t="s">
        <v>327</v>
      </c>
    </row>
    <row r="127" spans="1:5" s="16" customFormat="1" ht="13.5" customHeight="1">
      <c r="A127" s="31">
        <f>1+A126</f>
        <v>115</v>
      </c>
      <c r="B127" s="32" t="s">
        <v>328</v>
      </c>
      <c r="C127" s="33" t="s">
        <v>323</v>
      </c>
      <c r="D127" s="32" t="s">
        <v>150</v>
      </c>
      <c r="E127" s="15" t="s">
        <v>329</v>
      </c>
    </row>
    <row r="128" spans="1:5" s="16" customFormat="1" ht="13.5" customHeight="1">
      <c r="A128" s="31">
        <f>1+A127</f>
        <v>116</v>
      </c>
      <c r="B128" s="32" t="s">
        <v>330</v>
      </c>
      <c r="C128" s="33" t="s">
        <v>323</v>
      </c>
      <c r="D128" s="32" t="s">
        <v>150</v>
      </c>
      <c r="E128" s="15" t="s">
        <v>331</v>
      </c>
    </row>
    <row r="129" spans="1:5" s="16" customFormat="1" ht="13.5" customHeight="1">
      <c r="A129" s="31">
        <f>1+A128</f>
        <v>117</v>
      </c>
      <c r="B129" s="32" t="s">
        <v>332</v>
      </c>
      <c r="C129" s="33" t="s">
        <v>323</v>
      </c>
      <c r="D129" s="32" t="s">
        <v>150</v>
      </c>
      <c r="E129" s="33" t="s">
        <v>333</v>
      </c>
    </row>
    <row r="130" spans="1:5" s="16" customFormat="1" ht="13.5" customHeight="1">
      <c r="A130" s="31">
        <f>1+A129</f>
        <v>118</v>
      </c>
      <c r="B130" s="32" t="s">
        <v>334</v>
      </c>
      <c r="C130" s="33" t="s">
        <v>323</v>
      </c>
      <c r="D130" s="32" t="s">
        <v>150</v>
      </c>
      <c r="E130" s="33" t="s">
        <v>335</v>
      </c>
    </row>
    <row r="131" spans="1:5" s="16" customFormat="1" ht="13.5" customHeight="1">
      <c r="A131" s="18"/>
      <c r="B131" s="4" t="s">
        <v>353</v>
      </c>
      <c r="C131" s="9"/>
      <c r="D131" s="4"/>
      <c r="E131" s="12"/>
    </row>
    <row r="132" spans="1:5" s="16" customFormat="1" ht="13.5" customHeight="1">
      <c r="A132" s="19">
        <f>+A130+1</f>
        <v>119</v>
      </c>
      <c r="B132" s="2" t="s">
        <v>336</v>
      </c>
      <c r="C132" s="1" t="s">
        <v>337</v>
      </c>
      <c r="D132" s="2" t="s">
        <v>124</v>
      </c>
      <c r="E132" s="1" t="s">
        <v>338</v>
      </c>
    </row>
    <row r="133" spans="1:5" s="16" customFormat="1" ht="13.5" customHeight="1">
      <c r="A133" s="19">
        <f>1+A132</f>
        <v>120</v>
      </c>
      <c r="B133" s="2" t="s">
        <v>339</v>
      </c>
      <c r="C133" s="1" t="s">
        <v>337</v>
      </c>
      <c r="D133" s="2" t="s">
        <v>124</v>
      </c>
      <c r="E133" s="1" t="s">
        <v>340</v>
      </c>
    </row>
    <row r="134" spans="1:5" s="16" customFormat="1" ht="13.5" customHeight="1">
      <c r="A134" s="19">
        <f>1+A133</f>
        <v>121</v>
      </c>
      <c r="B134" s="2" t="s">
        <v>341</v>
      </c>
      <c r="C134" s="1" t="s">
        <v>337</v>
      </c>
      <c r="D134" s="2" t="s">
        <v>124</v>
      </c>
      <c r="E134" s="1" t="s">
        <v>342</v>
      </c>
    </row>
    <row r="135" spans="1:5" s="16" customFormat="1" ht="13.5" customHeight="1">
      <c r="A135" s="19">
        <f>1+A134</f>
        <v>122</v>
      </c>
      <c r="B135" s="2" t="s">
        <v>343</v>
      </c>
      <c r="C135" s="1" t="s">
        <v>337</v>
      </c>
      <c r="D135" s="2" t="s">
        <v>124</v>
      </c>
      <c r="E135" s="1" t="s">
        <v>344</v>
      </c>
    </row>
    <row r="136" spans="1:5" s="16" customFormat="1" ht="13.5" customHeight="1">
      <c r="A136" s="18"/>
      <c r="B136" s="4"/>
      <c r="C136" s="9"/>
      <c r="D136" s="4"/>
      <c r="E136" s="12"/>
    </row>
    <row r="137" spans="1:5" s="16" customFormat="1" ht="13.5" customHeight="1">
      <c r="A137" s="30"/>
      <c r="C137" s="28"/>
      <c r="E137" s="28"/>
    </row>
    <row r="138" ht="13.5" customHeight="1">
      <c r="C138" s="24" t="s">
        <v>382</v>
      </c>
    </row>
    <row r="139" ht="13.5" customHeight="1">
      <c r="C139" s="24" t="s">
        <v>383</v>
      </c>
    </row>
    <row r="140" ht="13.5" customHeight="1">
      <c r="C140" s="23"/>
    </row>
    <row r="141" ht="13.5" customHeight="1">
      <c r="C141"/>
    </row>
    <row r="142" ht="13.5" customHeight="1">
      <c r="C142" s="22"/>
    </row>
  </sheetData>
  <hyperlinks>
    <hyperlink ref="E11" r:id="rId1" display="mailto:lroyo@cels.org.ar"/>
    <hyperlink ref="E13" r:id="rId2" display="mailto:anhalekry@gmail.com"/>
    <hyperlink ref="E17" r:id="rId3" display="mailto:mvreisen@eepa.be"/>
    <hyperlink ref="E21" r:id="rId4" display="mailto:juanluis89@hotmail.com"/>
    <hyperlink ref="E28" r:id="rId5" display="mailto:julie@fafia-afai.org"/>
    <hyperlink ref="E36" r:id="rId6" display="mailto:danielrezene@gmail.com"/>
    <hyperlink ref="E18" r:id="rId7" display="mailto:sstocker@eurostep.org"/>
    <hyperlink ref="E38" r:id="rId8" display="mailto:d.sacher@tdh.de"/>
    <hyperlink ref="E48" r:id="rId9" display="mailto:hanaa.e@iraqi-alamal.org;"/>
    <hyperlink ref="E59" r:id="rId10" display="mailto:akarinacabral@yahoo.com"/>
    <hyperlink ref="E73" r:id="rId11" display="mailto:monika.kalinowska@atd-fourthworld.org,m.d.kalinowska@gmail.com"/>
    <hyperlink ref="E83" r:id="rId12" display="mailto:gitanyaligirja@hotmail.com"/>
    <hyperlink ref="E85" r:id="rId13" display="mailto:aswenya@yahoo.com, armando@sahringon.or.tz,"/>
    <hyperlink ref="E86" r:id="rId14" display="mailto:pakornlulu@yahoo.com"/>
    <hyperlink ref="E72" r:id="rId15" display="mailto:marivic_raquiza@yahoo.com"/>
    <hyperlink ref="E127" r:id="rId16" display="mailto:jeckcantos@gmail.com"/>
    <hyperlink ref="E128" r:id="rId17" display="http://listas.item.org.uy/mailman/options/watchers-english/iserrano--at--prrm.org"/>
    <hyperlink ref="E116" r:id="rId18" display="karolinseitz@globalpolicy.org"/>
    <hyperlink ref="E44" r:id="rId19" display="zalkavera@gmail.com"/>
    <hyperlink ref="E60" r:id="rId20" display="mailto:rrn@rrn.org.np"/>
    <hyperlink ref="E126" r:id="rId21" display="sowatphils@gmail.com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0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</dc:creator>
  <cp:keywords/>
  <dc:description/>
  <cp:lastModifiedBy>nathalia</cp:lastModifiedBy>
  <cp:lastPrinted>2011-07-11T18:07:23Z</cp:lastPrinted>
  <dcterms:created xsi:type="dcterms:W3CDTF">2011-06-22T13:23:08Z</dcterms:created>
  <dcterms:modified xsi:type="dcterms:W3CDTF">2011-07-11T18:32:37Z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